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PK\km\Web (Inter- und Intranet)\___2019\sb\umbau sb-site\"/>
    </mc:Choice>
  </mc:AlternateContent>
  <bookViews>
    <workbookView xWindow="0" yWindow="0" windowWidth="15105" windowHeight="7185"/>
  </bookViews>
  <sheets>
    <sheet name="Feuil1" sheetId="1" r:id="rId1"/>
  </sheets>
  <definedNames>
    <definedName name="_xlnm._FilterDatabase" localSheetId="0" hidden="1">Feuil1!$A$6:$I$80</definedName>
    <definedName name="_GoBack" localSheetId="0">Feuil1!$E$55</definedName>
    <definedName name="_xlnm.Print_Titles" localSheetId="0">Feuil1!$6:$6</definedName>
    <definedName name="OLE_LINK1" localSheetId="0">Feuil1!$F$61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l="1"/>
  <c r="A12" i="1" s="1"/>
  <c r="A16" i="1" l="1"/>
  <c r="A17" i="1" s="1"/>
  <c r="A18" i="1" s="1"/>
  <c r="A19" i="1" s="1"/>
  <c r="A20" i="1" s="1"/>
  <c r="A21" i="1" s="1"/>
  <c r="A22" i="1" s="1"/>
  <c r="A23" i="1" s="1"/>
  <c r="A24" i="1" s="1"/>
  <c r="A25" i="1" s="1"/>
  <c r="A26" i="1" s="1"/>
  <c r="A27" i="1" l="1"/>
  <c r="A28" i="1" s="1"/>
  <c r="A29" i="1" s="1"/>
  <c r="A30" i="1" s="1"/>
  <c r="A31" i="1" s="1"/>
  <c r="A32" i="1" s="1"/>
  <c r="A33" i="1" s="1"/>
  <c r="A34" i="1" s="1"/>
  <c r="A35" i="1" s="1"/>
  <c r="A36" i="1" s="1"/>
  <c r="A37" i="1" s="1"/>
  <c r="A38" i="1" s="1"/>
  <c r="A39" i="1" s="1"/>
  <c r="A40" i="1" s="1"/>
  <c r="A41" i="1" s="1"/>
  <c r="A42" i="1" s="1"/>
  <c r="A43" i="1" l="1"/>
  <c r="A44" i="1" s="1"/>
  <c r="A45" i="1" s="1"/>
  <c r="A46" i="1" s="1"/>
  <c r="A47" i="1" s="1"/>
  <c r="A48" i="1" s="1"/>
  <c r="A49" i="1" s="1"/>
  <c r="A50" i="1" s="1"/>
  <c r="A51" i="1" l="1"/>
  <c r="A52" i="1" s="1"/>
  <c r="A53" i="1" s="1"/>
  <c r="A54" i="1" s="1"/>
  <c r="A55" i="1" s="1"/>
  <c r="A56" i="1" s="1"/>
  <c r="A57" i="1" s="1"/>
  <c r="A58" i="1" s="1"/>
  <c r="A59" i="1" s="1"/>
  <c r="A60" i="1" s="1"/>
  <c r="A61" i="1" s="1"/>
  <c r="A62" i="1" s="1"/>
  <c r="A63" i="1" s="1"/>
  <c r="A64" i="1" s="1"/>
  <c r="A65" i="1" s="1"/>
  <c r="A66" i="1" s="1"/>
  <c r="A67" i="1" s="1"/>
  <c r="A68" i="1" s="1"/>
  <c r="A69" i="1" s="1"/>
  <c r="A70" i="1" l="1"/>
  <c r="A71" i="1" s="1"/>
  <c r="A72" i="1" s="1"/>
  <c r="A73" i="1" s="1"/>
  <c r="A74" i="1" l="1"/>
  <c r="A75" i="1" s="1"/>
  <c r="A76" i="1" s="1"/>
  <c r="A77" i="1" s="1"/>
  <c r="A78" i="1" s="1"/>
  <c r="A79" i="1" s="1"/>
  <c r="A80" i="1" s="1"/>
</calcChain>
</file>

<file path=xl/sharedStrings.xml><?xml version="1.0" encoding="utf-8"?>
<sst xmlns="http://schemas.openxmlformats.org/spreadsheetml/2006/main" count="685" uniqueCount="565">
  <si>
    <t xml:space="preserve">Ref/Réf. </t>
  </si>
  <si>
    <t>Input von/de</t>
  </si>
  <si>
    <t>Mots / Expressions</t>
  </si>
  <si>
    <t>Wörter / Redensart</t>
  </si>
  <si>
    <t>Définition</t>
  </si>
  <si>
    <t>Signification</t>
  </si>
  <si>
    <t>AGr. Begriffe und Projekte</t>
  </si>
  <si>
    <t>Etat au / Stand :</t>
  </si>
  <si>
    <t>Mesure / Massnahme : 3.2 Terminologie</t>
  </si>
  <si>
    <t>Eléments de construction importants pour la sécurité</t>
  </si>
  <si>
    <t>Bsp/expl.</t>
  </si>
  <si>
    <t>BAV/OFT</t>
  </si>
  <si>
    <t>Sicherheitsreleventes Bauteil</t>
  </si>
  <si>
    <t>OICa, art. 3 chiffre 3 : élements de construction dont la défaillance ou le dysfonctionnement compromet la sécurité ou la santé des personnes.</t>
  </si>
  <si>
    <t>Par personne, on entend : les clients, le personnel et les intervenants-tiers</t>
  </si>
  <si>
    <t>SebV, Art.3 Ziffer 3 : Jedes Bauteil der Anlage, dessen Ausfall oder Fehlfunktion die Sicherheit oder Gesundheit von Personen ist gefährdedet.</t>
  </si>
  <si>
    <t>4-Augenprinzip</t>
  </si>
  <si>
    <t>Abnahmebereitschaft</t>
  </si>
  <si>
    <t>adressatenorientiertes Dossier</t>
  </si>
  <si>
    <t>anerkannte Methoden</t>
  </si>
  <si>
    <t>anerkannte Regeln der Technik</t>
  </si>
  <si>
    <t>Anforderungen (allg.)</t>
  </si>
  <si>
    <t>Anforderungen an Sachverständige</t>
  </si>
  <si>
    <t>angemessene Fristen</t>
  </si>
  <si>
    <t>Aufsichtsaufgabe der Behörde</t>
  </si>
  <si>
    <t>Aufzeichnungen</t>
  </si>
  <si>
    <t>ausreichende Fachkenntnisse</t>
  </si>
  <si>
    <t>ausreichende Instruktion</t>
  </si>
  <si>
    <t>aussagefähiger Massstab</t>
  </si>
  <si>
    <t>Aussagekraft der Unterlagen</t>
  </si>
  <si>
    <t>beförderliche Behandlung eines Plangenehmigungsverfahrens</t>
  </si>
  <si>
    <t>begründete Fälle</t>
  </si>
  <si>
    <t>bestimmungsgemässe Verwendung</t>
  </si>
  <si>
    <t>Betriebskonzept</t>
  </si>
  <si>
    <t>Betriebstauglichkeit</t>
  </si>
  <si>
    <t>Betriebszeit</t>
  </si>
  <si>
    <t>Betriebszustände</t>
  </si>
  <si>
    <t>Beurteilung durch die Aufsichtsbehörde</t>
  </si>
  <si>
    <t>Entscheidrelevante Inhalte des UVB</t>
  </si>
  <si>
    <t>Erfahrungswerte</t>
  </si>
  <si>
    <t>Experte</t>
  </si>
  <si>
    <t>fachkundige Ausführung</t>
  </si>
  <si>
    <t>fachkundige Personen / Dritter</t>
  </si>
  <si>
    <t>Fertigstellungsanzeige</t>
  </si>
  <si>
    <t>für die Betriebsaufnahme bedeutsame Auflagen</t>
  </si>
  <si>
    <t>Gutachten</t>
  </si>
  <si>
    <t>Instandhaltungsplan</t>
  </si>
  <si>
    <t>Nachvollziehbarkeit</t>
  </si>
  <si>
    <t>Nachweis</t>
  </si>
  <si>
    <t>Nachweis der vorschriftenkonformen Ausführung</t>
  </si>
  <si>
    <t>Nachweisdokument</t>
  </si>
  <si>
    <t>Nutzungsdauer</t>
  </si>
  <si>
    <t>Nutzungsvereinbarung</t>
  </si>
  <si>
    <t>relevante Berechnungsergebnisse</t>
  </si>
  <si>
    <t>Risiko</t>
  </si>
  <si>
    <t>Risikoanalyse</t>
  </si>
  <si>
    <t>Sachverständigenbericht</t>
  </si>
  <si>
    <t>Schnittstelle</t>
  </si>
  <si>
    <t>Sicherheitsanalyse</t>
  </si>
  <si>
    <t>Sicherheitsanforderung</t>
  </si>
  <si>
    <t>Sicherheitsbericht</t>
  </si>
  <si>
    <t>Sicherheitsgrundsätze</t>
  </si>
  <si>
    <t>Sicherheitsgutachten</t>
  </si>
  <si>
    <t>Sicherheitsnachweis</t>
  </si>
  <si>
    <t>sicherheitsrelevante Aspekte</t>
  </si>
  <si>
    <t>sicherheitsrelevante Tätigkeit</t>
  </si>
  <si>
    <t>umfassendes Lärmgutachten</t>
  </si>
  <si>
    <t>unverhältnismässige Einschränkung der Haftung von Sachverständigen für ihre Berichte</t>
  </si>
  <si>
    <t>vergleichbare Prüfungsobjekte</t>
  </si>
  <si>
    <t>Zustandsbericht</t>
  </si>
  <si>
    <t>IARM</t>
  </si>
  <si>
    <t>Quelle / Source</t>
  </si>
  <si>
    <t>Reconnaissance</t>
  </si>
  <si>
    <t>Exigences</t>
  </si>
  <si>
    <t>Preuve, attestation</t>
  </si>
  <si>
    <t>Rapport de sécurité</t>
  </si>
  <si>
    <t>Dossier de sécurité</t>
  </si>
  <si>
    <t>Aspect sécuritaire</t>
  </si>
  <si>
    <t>Activité déterminante pour la sécurité</t>
  </si>
  <si>
    <t>SebV</t>
  </si>
  <si>
    <t>SebG, SebV</t>
  </si>
  <si>
    <t>Exigences relatives aux experts</t>
  </si>
  <si>
    <t>Documentation</t>
  </si>
  <si>
    <t>Instructions de service</t>
  </si>
  <si>
    <t>Concept d'exploitation</t>
  </si>
  <si>
    <t>Aptitude à l'exploitation</t>
  </si>
  <si>
    <t>Prescription d'exploitation</t>
  </si>
  <si>
    <t>Heure d'exploitation</t>
  </si>
  <si>
    <t>Durée d'utilisation</t>
  </si>
  <si>
    <t>Convention d'utilisation</t>
  </si>
  <si>
    <t>Risque</t>
  </si>
  <si>
    <t>Analyse de risques</t>
  </si>
  <si>
    <t>Expert</t>
  </si>
  <si>
    <t>Rapport d'expert</t>
  </si>
  <si>
    <t>Interface</t>
  </si>
  <si>
    <t>Analyse de sécurité</t>
  </si>
  <si>
    <t>indépendant (adj.), indépendance</t>
  </si>
  <si>
    <t>Objet de contrôle comparable</t>
  </si>
  <si>
    <t>RL4</t>
  </si>
  <si>
    <t>Principe du 2ème regard</t>
  </si>
  <si>
    <t>Règles reconnues de la technique</t>
  </si>
  <si>
    <t>Recours à des tiers</t>
  </si>
  <si>
    <t>Facteurs de danger</t>
  </si>
  <si>
    <t>Exigences (sécuritaires) de sécurité</t>
  </si>
  <si>
    <t>RL1</t>
  </si>
  <si>
    <t>Conception (Masterplan)</t>
  </si>
  <si>
    <t>Anlagenkonzept (Masterplan)</t>
  </si>
  <si>
    <t>Pertinence des documents</t>
  </si>
  <si>
    <t>RL1, RL4</t>
  </si>
  <si>
    <t>Valeur pragmatique</t>
  </si>
  <si>
    <t>Experts</t>
  </si>
  <si>
    <t>SebV, RL1</t>
  </si>
  <si>
    <t>Spécialistes, expertises</t>
  </si>
  <si>
    <t>Compréhensibilité, traçabilité</t>
  </si>
  <si>
    <t>Relevé du bruit complet</t>
  </si>
  <si>
    <t>Rapport d'état</t>
  </si>
  <si>
    <t>SebV, RL2</t>
  </si>
  <si>
    <t>RL2</t>
  </si>
  <si>
    <t>Test d'exploitation</t>
  </si>
  <si>
    <t>SebV, RL1, RL2, RL4</t>
  </si>
  <si>
    <t>Conditions d'exploitation, état d'exploitation</t>
  </si>
  <si>
    <t>Avis d'achèvement</t>
  </si>
  <si>
    <t>SebV, RL1, RL2</t>
  </si>
  <si>
    <t>SebV, RL1, RL2, RL4; PhNf</t>
  </si>
  <si>
    <t>SebV, RL2, RL3, PhNf</t>
  </si>
  <si>
    <t>SebV; RL1, PhNf</t>
  </si>
  <si>
    <t>Nicht gefunden / Pas trouvé</t>
  </si>
  <si>
    <t>RL1, RL Ko</t>
  </si>
  <si>
    <t>RL4, SiP</t>
  </si>
  <si>
    <t>SebV, RL2, PhNf, SiP</t>
  </si>
  <si>
    <t>SebG, SebV, RL1, RL3, RL4, SiP</t>
  </si>
  <si>
    <t>SebV, RL1, SiP</t>
  </si>
  <si>
    <t>SebV, RL1, RL4, RLKo, PhNf, SiP</t>
  </si>
  <si>
    <t>SebV, RL1, RL2, SiP</t>
  </si>
  <si>
    <t>SiP</t>
  </si>
  <si>
    <t>SebG, SebV, RL1, RL2, PhNf, SiP</t>
  </si>
  <si>
    <t>SebG, SebV, RL1, RL2, RL4, SiP</t>
  </si>
  <si>
    <t>SebG</t>
  </si>
  <si>
    <t>RL 1</t>
  </si>
  <si>
    <t>RL 2</t>
  </si>
  <si>
    <t>RL 3</t>
  </si>
  <si>
    <t>RL 4</t>
  </si>
  <si>
    <t>RL Ko</t>
  </si>
  <si>
    <t>PhNf</t>
  </si>
  <si>
    <t>LICa</t>
  </si>
  <si>
    <t>OICa</t>
  </si>
  <si>
    <t>Directive 1</t>
  </si>
  <si>
    <t>Directive 2</t>
  </si>
  <si>
    <t>Directive 3</t>
  </si>
  <si>
    <t>Directive 4</t>
  </si>
  <si>
    <t>Directive Corrélation</t>
  </si>
  <si>
    <t>Guide pratique Course de nuit</t>
  </si>
  <si>
    <t>EN-Norm SN EN 1709</t>
  </si>
  <si>
    <t xml:space="preserve">Art. 47e, Abs.2c, SebV: </t>
  </si>
  <si>
    <t>Art. 44 SebV</t>
  </si>
  <si>
    <t>Anhang 4, RL1</t>
  </si>
  <si>
    <t>Erklärung (Herstellererklärung)</t>
  </si>
  <si>
    <t>Art. 28, SebV</t>
  </si>
  <si>
    <t>geprüfte Dokumente / Documents vérifiés : SebG, SebV, RL1, RL2, RL3, RL4, RLKo, PhNf, SiP, EU-RL</t>
  </si>
  <si>
    <t>EU-RL</t>
  </si>
  <si>
    <t>Règlement EU</t>
  </si>
  <si>
    <t>En principe connu</t>
  </si>
  <si>
    <t>OICa, art.6 : Vérification par un organe indépendant qui établit des rapports de sécurité</t>
  </si>
  <si>
    <t>Disponibilité à la réception</t>
  </si>
  <si>
    <t>Les normes SN EN harmonisées actuelles</t>
  </si>
  <si>
    <t>Fixe le niveau des sécurité à atteindre</t>
  </si>
  <si>
    <t>Confirmation de l'équivalence</t>
  </si>
  <si>
    <t>OICa, art. 46a al. 2 : le seco reconnait l'équivalence de la formation; OICA, art. 63 : être reconnu par la CH dans le cadre d'un accord international</t>
  </si>
  <si>
    <t>Voir LICa, OICa et la Directive sur les experts</t>
  </si>
  <si>
    <t>Tâches et compétences de l'autorité de surveillance</t>
  </si>
  <si>
    <t>LICa, art. 23</t>
  </si>
  <si>
    <t>Utilisation prévue</t>
  </si>
  <si>
    <t>OICa, Annexe I; Partie II, chiffre 2.3 Directive [1]</t>
  </si>
  <si>
    <t>Aptitute à l'emploi, voir les normes SIA</t>
  </si>
  <si>
    <t>SN EN 1907, Chiffre 10.7</t>
  </si>
  <si>
    <t>SN EN 1709 chiffre 3.5; état de l'installation, où les conditions fonctionnelles, techniques, sécurité sont remplies pour permettre sa
réception</t>
  </si>
  <si>
    <t>OICa, art. 47e, al. 2c</t>
  </si>
  <si>
    <t>Heures durant laquelles l'installation est en service, avec ou sans client</t>
  </si>
  <si>
    <t>OICa, art. 44</t>
  </si>
  <si>
    <t>OICa, art. 28</t>
  </si>
  <si>
    <t>Attestation (attestation du constructeur)</t>
  </si>
  <si>
    <t>Confirmation unilatérale du respect des exigences</t>
  </si>
  <si>
    <t>Annexe 4, Directive 1</t>
  </si>
  <si>
    <t>Personne spécialisée / tiers spécialisé</t>
  </si>
  <si>
    <t>Voir Spécialiste</t>
  </si>
  <si>
    <t>Le développement des résultats est sur la base des documents clairement compréhensible pour les spécialistes</t>
  </si>
  <si>
    <t>Loi sur les installations à câbles</t>
  </si>
  <si>
    <t>Ordonnance sur les installations à câbles</t>
  </si>
  <si>
    <t>Richtlinie 1</t>
  </si>
  <si>
    <t>Praxishilfe Nachtfahrt</t>
  </si>
  <si>
    <t>EU-Richtlinie</t>
  </si>
  <si>
    <t>Richtlinie 2</t>
  </si>
  <si>
    <t>Richtlinie 3</t>
  </si>
  <si>
    <t>Richtlinie 4</t>
  </si>
  <si>
    <t>Richtlinie Korrelation</t>
  </si>
  <si>
    <t>Seilbahnverordnung</t>
  </si>
  <si>
    <t>Documentation traçable prouvant que les exigences sont respectées</t>
  </si>
  <si>
    <t>Limitation disproportionnée de la responsabilité des experts pour leurs rapports</t>
  </si>
  <si>
    <t>Document établi par l'exploitant et approuvé si nécessaire par l'autorité compétente, et définissant les dispositions à prendre par le personnel pour assurer la sécurité et la régularité de l'exploitation</t>
  </si>
  <si>
    <t>En français seulement pour Art. 29, OICa</t>
  </si>
  <si>
    <t>Toutes les conditions admissible d'exploitation avec ou sans client</t>
  </si>
  <si>
    <t xml:space="preserve">Les sous-systèmes utilisés supportent les forces et les influences qui se produisent. </t>
  </si>
  <si>
    <t>Sicherheitsprinzip (BAV)</t>
  </si>
  <si>
    <t>Gestion de la sécurité (OFT)</t>
  </si>
  <si>
    <t>Ausführung durch eine Person, die Fachkompetenz besitzt und anwendet</t>
  </si>
  <si>
    <t>Zeit (Tag/Saison) in der die Anlage betrieben wird und gemäss ihrem Zweck genutzt wird. Ausserhalb der Betriebszeit steht die Bahn still, es können Dienstfahrten und Instandhaltungsarbeiten durchgeführt werden.</t>
  </si>
  <si>
    <t>Vorgesehene Betriebsformen gemäss BBW und Nutzungsvereinbarung (Gäste Berg-/Talförderung, Güter, Tag/Nacht/Saison, Freizeitgeräte, Konvoi, Teilbestückung, ...)</t>
  </si>
  <si>
    <t>SBS</t>
  </si>
  <si>
    <t>Bestätigung der fachlichen Kompetenz</t>
  </si>
  <si>
    <t>realistische und zweckmässige Frist im Rahmen des Gesamten</t>
  </si>
  <si>
    <t>Das jeweilige Dokument muss jeweils geeignet sein, die zugrundeliegende Fragestellung zu beantworten (z.B. Niederhaltung in Situationsplan: wo, auf welcher Parzelle in welchem Umfang).</t>
  </si>
  <si>
    <t>Bedeutung (Interpretation)</t>
  </si>
  <si>
    <t>Systematische Analyse zur Identifikation und Bewertung der Risiken</t>
  </si>
  <si>
    <t>Nachweis, die Sicherheit der Gesamtanlage betreffend, gemäss Art. 26 SebV</t>
  </si>
  <si>
    <t>Ziff. 3.5, SN EN 1709: 2004.  Zustand der Anlage, bei dem die funktionellen und sicherheitstechnischen Voraussetzungen zur Abnahme gegeben sind</t>
  </si>
  <si>
    <t>Dossier auf das für die jeweilige Fachstelle Wesentliche reduziert (Dienstleistung)</t>
  </si>
  <si>
    <t>Bei Verwendung einer anerkannten Methode kann davon ausgegangen werden, dass diese Methode von der Aufsichtsbehörde akzeptiert wird.</t>
  </si>
  <si>
    <t>Art. 8. 2b, EU-VO</t>
  </si>
  <si>
    <t>aktuelle verfügbare harmonisierte SN EN Normen</t>
  </si>
  <si>
    <t>Erforderlich unter Anderem zur Beurteilung des Sicherheitsniveaus.</t>
  </si>
  <si>
    <t>Art 46a, Abs 2 SebV</t>
  </si>
  <si>
    <t>Anerkennung benannte Stelle</t>
  </si>
  <si>
    <t>SebG Art 26c</t>
  </si>
  <si>
    <t>Verfahren für inländische Komformitätsbewertungsstellen nach Akkreditierungsverordnung AkkBV. Internationale Stellen via internationales Abkommen.</t>
  </si>
  <si>
    <t>6a</t>
  </si>
  <si>
    <t>6b</t>
  </si>
  <si>
    <t>SebG, SebV (RL1, RL2, RL3, RL4,RLKo, PhNf)</t>
  </si>
  <si>
    <t>Beschreibung von Eigenschaften und Qualitätsmerkmalen die ein Produkt, Prozess, Verfahren oder eine Person aufweisen muss.</t>
  </si>
  <si>
    <t>Art. 67 bis 68 SebV</t>
  </si>
  <si>
    <t>Beschreibung von Eigenschaften und Qualitätsmerkmale, die ein Sachverständiger aufweisen muss.</t>
  </si>
  <si>
    <t>Art. 15 SebG</t>
  </si>
  <si>
    <t>Frist die von der Behörde gesetzt werden kann und nicht von Gesetz oder Verordnung vorgegeben ist.</t>
  </si>
  <si>
    <t>Gemäss Vollzugshilfe "Umwelt- und Raumplanung bei Seilbahnvorhaben" (BAFU BAV 2013, Ziff. 2.4).</t>
  </si>
  <si>
    <t>Ist die Grundlage für die raumplanerische Beurteilung von Projekten.</t>
  </si>
  <si>
    <t>Inhalt von Unterlagen</t>
  </si>
  <si>
    <t>Aufgaben der Aufsichtsbehörden, wie sie in Art. 23, SebG festgehalten ist</t>
  </si>
  <si>
    <t>Nachweis, dass die in der konkreten Anwendung auftretenden Kräfte und Einflüsse innerhalb der Grenzwerte der eingesetzten Sicherheitsbauteile und Teilsysteme sind</t>
  </si>
  <si>
    <t>Betriebserprobung (Erprobung)</t>
  </si>
  <si>
    <t>SN EN 1709, Ziff. 3.1: Gesamtheit der Massnahmen zur Erreichung der Abnahmebereitschaft der Anlage</t>
  </si>
  <si>
    <t>Anhang 1, SebV; Teil II, Ziff. 2.3, RL 1; Dokument, welches die wesentlichen Punkte des (vorgesehenen) Betriebes der Anlage beschreibt</t>
  </si>
  <si>
    <t xml:space="preserve">Art. 23, SebG </t>
  </si>
  <si>
    <t>gesetzliche Basis für das Handeln der Aufsichtsbehörde</t>
  </si>
  <si>
    <t xml:space="preserve">Art. 56, SebV </t>
  </si>
  <si>
    <t>Dokumentation, Instandhaltungsdokumentation, Rapport, Bericht, Nachweis (schriftlich oder in anderer Form)</t>
  </si>
  <si>
    <t>dokumentierte Resultate gem. Art. 50 SebV aus durchgeführten Aktivitäten oder von Messwerten</t>
  </si>
  <si>
    <t>Anhang 2, Punkt 12 SebV</t>
  </si>
  <si>
    <t>Der technische Leiter und der Stellvertreter müssen vom Herteller einer Anlage ausreichend instruiert werden und die Betriebsvorschriften verstanden haben. Sie dürfen erst unterschreiben , wenn sie die Information verstanden haben (Betriebsbewilligung).</t>
  </si>
  <si>
    <t>Anhang 3, Punkt 10 SebV
Art. 45 und 46 SebV</t>
  </si>
  <si>
    <t>erforderliches Mass an Instruktion, um eine Aufgabe zu erfüllen</t>
  </si>
  <si>
    <t>Massstab einer Zeichnung ist so zu wählen, dass die Gegebenheiten, die gezeigt werden sollen, ersichtlich sind.</t>
  </si>
  <si>
    <t>Art.9 SebG</t>
  </si>
  <si>
    <t>Wer inhaltlich korrekte und vollständige  Unterlagen einreicht, darf mit einer zeitgerechten Behandlung des Gesuches rechnen.</t>
  </si>
  <si>
    <t>Behandlung durch die Genehmigungsbehörde, um die Regelfristen gem. Art. 15 SebV einzuhalten</t>
  </si>
  <si>
    <t>Art. 59 SebV und weitere</t>
  </si>
  <si>
    <t>Nennung nachvollziehbarer und belastbarer Argumente zur Begründung eines Sachverhalts oder einer Anforderung</t>
  </si>
  <si>
    <t>nachvollziehbare und belastbare Begründung zur Erläuterung von Sachverhalten oder Umständen</t>
  </si>
  <si>
    <t>Einsatz eines Sicherheitsbauteils oder Teilsystems gemäss Anleitung des Herstellers</t>
  </si>
  <si>
    <t>Art. 60 und 61 SebV und weitere
Art. 64</t>
  </si>
  <si>
    <t>beinhaltet eine Anleitung zur fachgerechten Bedienung 
Ziff 10.4, SN EN 1907; vom Betreiber erstelltes Dokument, in welchem alle vom Betriebspersonal zu treffenden Vorkehrungen zur Aufrechterhaltung der Sicherheit und zum geregelten Betrieb bestimmt werden.</t>
  </si>
  <si>
    <t>Anleitung (des Herstellers) zur fachgerechten Bedienung und Instandhaltung einer Anlage gem. Art. 52a,  Abs. 2d</t>
  </si>
  <si>
    <t>RL2, Anhang 3 SebV</t>
  </si>
  <si>
    <t>ist Teil der Betriebsvorschrift</t>
  </si>
  <si>
    <t>gleichbedeutend mit der rückblickenden Summierung der Betriebszeit</t>
  </si>
  <si>
    <t xml:space="preserve">Zeitraum, während dem die Anlage läuft </t>
  </si>
  <si>
    <t>RL 1 BAV</t>
  </si>
  <si>
    <t>SN EN 1709, Ziff. 5.3</t>
  </si>
  <si>
    <t>Bestandteil der Plangenehmigung. Im Betrieb Teil des Betriebsreglements. Beschreibt, wie die Anlage betrieben werden soll.</t>
  </si>
  <si>
    <t xml:space="preserve">Betriebsanleitung </t>
  </si>
  <si>
    <r>
      <t xml:space="preserve">Betriebsdauer </t>
    </r>
    <r>
      <rPr>
        <sz val="10"/>
        <color rgb="FFFF0000"/>
        <rFont val="Arial"/>
        <family val="2"/>
      </rPr>
      <t>= Nutzungsdauer (vor 2015)</t>
    </r>
  </si>
  <si>
    <t>Betriebsreglement
Synonym von Betriebsvorschrift</t>
  </si>
  <si>
    <t xml:space="preserve">Art. 30, SebV; RL 2
</t>
  </si>
  <si>
    <t>Tauglichkeit der einzelnen Bauteile, Teilsysteme und der Anlage in Bezug auf ihre Funktionen, ihres Zusammenwirkens untereinander und mit dem örtlichen Umfeld.</t>
  </si>
  <si>
    <t>Begriffe (Definition, Quelle, Herkunft)</t>
  </si>
  <si>
    <t>unabhängige fachliche oder juristische Abwägung und Entscheidung der Aufsichtsbehörde, nachvollziehbar durch Faktenanalyse, unabhängig von Personen [BAV, Kantonale Amtsstellen], auf der Basis von den gesetzlichen Grundlagen</t>
  </si>
  <si>
    <t>UVP Handbuch BAFU
RL 1</t>
  </si>
  <si>
    <t>die Voruntersuchung kann helfen, entscheidrelevante Inhalte zu bestimmen</t>
  </si>
  <si>
    <t>aus RL 1, Vorabdossier</t>
  </si>
  <si>
    <t>persönliche und kollektive Erfahrung</t>
  </si>
  <si>
    <t>Einseitige Bestätigung für die Einhaltung der Anforderungen: (Konformitätserklärung, Herstellererklärung)</t>
  </si>
  <si>
    <r>
      <t>Ein Experte</t>
    </r>
    <r>
      <rPr>
        <b/>
        <sz val="10"/>
        <color theme="1"/>
        <rFont val="Arial"/>
        <family val="2"/>
      </rPr>
      <t xml:space="preserve"> </t>
    </r>
    <r>
      <rPr>
        <sz val="10"/>
        <color theme="1"/>
        <rFont val="Arial"/>
        <family val="2"/>
      </rPr>
      <t>ist eine Person, die über überdurchschnittlich umfangreiches Wissen auf einem Fachgebiet oder über spezielle Fähigkeiten verfügt.</t>
    </r>
  </si>
  <si>
    <t>Person, welche über die erforderlichen Ausbildungen, Fachkenntnisse und mehrjährige Erfahrung verfügt</t>
  </si>
  <si>
    <t>Voraussetzung für die Abnahme sind die Dokumente nach Ziff 5.1 bis 5.5 der SN EN 1709: 2004.</t>
  </si>
  <si>
    <t>EU-Verordnung, Normen, RL1, RL4, PhNf</t>
  </si>
  <si>
    <t>Dokument für den Nachweis</t>
  </si>
  <si>
    <t>SebV, SIA RL1, RL4</t>
  </si>
  <si>
    <t>SebV, SIA, RL1, RL2, RLKo</t>
  </si>
  <si>
    <t>Personen, die aufgrund ihrer Ausbildung, Erfahrung und Unterweisung sowie Kenntnisse über einschlägige Normen, die Anforderungen des Herstellers und gesetzlichen Bestimmungen berechtigt worden sind, die jeweils erforderlichen Tätigkeiten auszuführen und dabei mögliche Gefahren erkennen und vermeiden können.</t>
  </si>
  <si>
    <t>rechnerische Ergebnisse, die zur Beurteilung eines Sachverhaltes von wesentlicher Bedeutung sind</t>
  </si>
  <si>
    <r>
      <t xml:space="preserve">SN EN 1907. Ziff. 11.9
</t>
    </r>
    <r>
      <rPr>
        <sz val="10"/>
        <color theme="1"/>
        <rFont val="Arial"/>
        <family val="2"/>
      </rPr>
      <t>Kombination der Wahrscheinlichkeit des Eintritts eines Schadens und seines Schadensausmasses</t>
    </r>
  </si>
  <si>
    <t>EU-VO, SebV, RL1, SiP</t>
  </si>
  <si>
    <r>
      <t xml:space="preserve">Auflagen der Behörde im Rahmen des Verfahrens für die Betriebsbewilligung (BBW), die bereits </t>
    </r>
    <r>
      <rPr>
        <u/>
        <sz val="10"/>
        <color theme="1"/>
        <rFont val="Arial"/>
        <family val="2"/>
      </rPr>
      <t>vor</t>
    </r>
    <r>
      <rPr>
        <sz val="10"/>
        <color theme="1"/>
        <rFont val="Arial"/>
        <family val="2"/>
      </rPr>
      <t xml:space="preserve"> der Betriebsaufnahme erledigt sein müssen.</t>
    </r>
  </si>
  <si>
    <t>SBG Art. 17, Abs. 3, lit.c</t>
  </si>
  <si>
    <t>Gefährdungsbild</t>
  </si>
  <si>
    <r>
      <t xml:space="preserve">SN EN 1907. Ziff. 11.11
</t>
    </r>
    <r>
      <rPr>
        <sz val="10"/>
        <color theme="1"/>
        <rFont val="Arial"/>
        <family val="2"/>
      </rPr>
      <t>Unfallfaktor</t>
    </r>
    <r>
      <rPr>
        <b/>
        <sz val="10"/>
        <color theme="1"/>
        <rFont val="Arial"/>
        <family val="2"/>
      </rPr>
      <t xml:space="preserve"> </t>
    </r>
    <r>
      <rPr>
        <sz val="10"/>
        <color theme="1"/>
        <rFont val="Arial"/>
        <family val="2"/>
      </rPr>
      <t xml:space="preserve">jedes Ereignisses, das unmittelbar eine Gefährdungssituation zur Folge hat.
</t>
    </r>
    <r>
      <rPr>
        <b/>
        <sz val="10"/>
        <color theme="1"/>
        <rFont val="Arial"/>
        <family val="2"/>
      </rPr>
      <t/>
    </r>
  </si>
  <si>
    <r>
      <t xml:space="preserve">Eine </t>
    </r>
    <r>
      <rPr>
        <b/>
        <sz val="10"/>
        <color theme="1"/>
        <rFont val="Arial"/>
        <family val="2"/>
      </rPr>
      <t>Gefährdung</t>
    </r>
    <r>
      <rPr>
        <sz val="10"/>
        <color theme="1"/>
        <rFont val="Arial"/>
        <family val="2"/>
      </rPr>
      <t xml:space="preserve"> ist ein technischer Begriff und bedeutet die Möglichkeit, dass ein Schutzgut (Person, Tier, Sache oder natürliche Lebensgrundlage) räumlich und/oder zeitlich mit einer </t>
    </r>
    <r>
      <rPr>
        <i/>
        <sz val="10"/>
        <color theme="1"/>
        <rFont val="Arial"/>
        <family val="2"/>
      </rPr>
      <t>Gefahrenquelle</t>
    </r>
    <r>
      <rPr>
        <sz val="10"/>
        <color theme="1"/>
        <rFont val="Arial"/>
        <family val="2"/>
      </rPr>
      <t xml:space="preserve"> zusammentreffen kann. Das Wirksamwerden der Gefahr führt zu einem Schaden, etwa zu einer Verletzung, Erkrankung, Tod, Funktionseinbußen oder Funktionsverlust.
Das </t>
    </r>
    <r>
      <rPr>
        <b/>
        <sz val="10"/>
        <color theme="1"/>
        <rFont val="Arial"/>
        <family val="2"/>
      </rPr>
      <t>Gefährungsbild</t>
    </r>
    <r>
      <rPr>
        <sz val="10"/>
        <color theme="1"/>
        <rFont val="Arial"/>
        <family val="2"/>
      </rPr>
      <t xml:space="preserve"> beinhaltet die Summe der Gefährdungen, die in einer bestimmten betrieblichen Situation mit unterschiedlichen Wahrscheinlichkeiten auftreten können.
Eine Auflistung von Beispielen findet sich in der 
SN EN 1709. Ziff. 4.2.2
</t>
    </r>
  </si>
  <si>
    <t>Sachverständiger
(sachverständige Person)</t>
  </si>
  <si>
    <t>SebV, RL1, RL4</t>
  </si>
  <si>
    <t>Beinhaltet alle Massnahmen zur Feststellung und Beurteilung des Istzustandes der Anlage und ihrer Bauteile sowie zur Bewahrung und Wiederherstellung des Sollzustandes. Er  stellt sicher, dass die Sicherheit der Anlage und ihrer Teile während der vorgesehenen Nutzungsdauer gewährleistet ist.</t>
  </si>
  <si>
    <t>SebV Art. 51 und 52</t>
  </si>
  <si>
    <t>Sorgfaltspflicht</t>
  </si>
  <si>
    <r>
      <t xml:space="preserve">Die </t>
    </r>
    <r>
      <rPr>
        <b/>
        <sz val="10"/>
        <color theme="1"/>
        <rFont val="Arial"/>
        <family val="2"/>
      </rPr>
      <t>Plausibilitätsprüfung</t>
    </r>
    <r>
      <rPr>
        <sz val="10"/>
        <color theme="1"/>
        <rFont val="Arial"/>
        <family val="2"/>
      </rPr>
      <t xml:space="preserve"> ist eine Methode, in deren Rahmen ein Wert oder allgemein ein Ergebnis überschlagsmäßig daraufhin überprüft wird, ob es überhaupt plausibel, also annehmbar, einleuchtend und nachvollziehbar sein kann oder nicht. Ziel ist es, eine gegebenenfalls vorhandene offensichtliche Unrichtigkeit zu erkennen.</t>
    </r>
  </si>
  <si>
    <t>Plausibilitätsprüfung</t>
  </si>
  <si>
    <t>Beschreibung eines Sachverhaltes in der Art, dass Fachleute ihn nachvollziehen können.
Beispiel: Ergebnisse aus technischen und ingenieurmässigen Berechnungen.</t>
  </si>
  <si>
    <t>Bestätigung in Form einer nachvollziehbaren Dokumentation, dass z.B. ein Prozess, ein System oder ein Bauteil den erwähnten Anforderungen entspricht.</t>
  </si>
  <si>
    <t>Erklärung des Betreibers, dass die Anlage gesamtheitlich gesehen vorschriftsgemäss ausgeführt ist und sicher betrieben werden kann. Diese kann Erklärungen der Hersteller beinhalten, die bestätigen, dass ihr Produkt (SBT, TS, Infra, Anlage) die spezifischen, relevanten Anforderungen der Vorschriften in Bezug auf die Ausführung und die Betriebstauglichkeit der Anlage erfüllt.</t>
  </si>
  <si>
    <t xml:space="preserve">
</t>
  </si>
  <si>
    <t>SebV Art 30</t>
  </si>
  <si>
    <t>schriftliches Dokument, dass den Nachweis (Pkt. 51) dokumentiert</t>
  </si>
  <si>
    <t>Kombination von Eintrittswahrscheinlichkeit/-häufigkeit und Schadensausmass eines bestimmten Ereignisses/-zustandes</t>
  </si>
  <si>
    <t>qualifiziertes Fachpersonal</t>
  </si>
  <si>
    <t>RL4, Ziff. 5.1</t>
  </si>
  <si>
    <t>RL1, Ziff. 22</t>
  </si>
  <si>
    <t>risikoorientierte</t>
  </si>
  <si>
    <t>Überwachung</t>
  </si>
  <si>
    <t xml:space="preserve">Aufsicht </t>
  </si>
  <si>
    <t>stichprobenweise</t>
  </si>
  <si>
    <t>Art 23, SebG:
Die Aufsichtsbehörde überwacht Bau, Betrieb und Instandhaltung der Seilbahnen risikoorientiert.</t>
  </si>
  <si>
    <t>Aufsicht in der Betriebsphase (mittels Audit / Betriebskontrollen)</t>
  </si>
  <si>
    <t>EU-VO, SebV, SiP</t>
  </si>
  <si>
    <t>Bericht des Sachverständigen zum Ergebnis seiner Prüfungen gem. SV_RL SB, Punkt 9</t>
  </si>
  <si>
    <t xml:space="preserve">Sachverständige prüfen Aspekte, die für die Sicherheit der Seilbahnen relevant sind, soweit diese Prüfung nicht durch ein Konformitätsbewertungsverfahren gewährleistet ist (4-Augen-Prinzip). Sie führen die Aufgaben nach Art. 6 SebG bzw. Art. 27 SebV aus und erstellen Sachverständigenberichte nach Art. 29 und Anhang 1, Abs 2, Ziff 3, SebV. Sachverständige können natürliche oder juristische Personen sein (Art. 68a, SebV). 
Die Anforderungen an Sachverständige sind in der Sachverständigen-Richtlinie (Kap. 5) beschrieben.
</t>
  </si>
  <si>
    <t>siehe Risikoanalyse</t>
  </si>
  <si>
    <t>Art 12 Abs 2 und 3 SebV</t>
  </si>
  <si>
    <t>Sicherheitspolitische Grundsätze des BAV/IKSS zur Wahrnehmung der Sicherheitsaufsicht im öffentlichen Verkehr (SiP)</t>
  </si>
  <si>
    <t>Sachverständigenberichte und Konformitätsbescheinigungen</t>
  </si>
  <si>
    <t xml:space="preserve">Bericht einer unabhängigen Stelle zu einer die Sicherheit betreffenden Fragestellung. </t>
  </si>
  <si>
    <t>Art 6 SebG, RL2, SiP</t>
  </si>
  <si>
    <t xml:space="preserve">Sachverhaltsbeurteilung einer definierten Fragestellung durch eine fachkundige Person. Das Gutachten bildet die Grundlage für eine Bewertung durch einen Sachverständigen.
Fachthemen für Gutachten sind z.B. Brandschutz, Arbeitssicherheit, Naturgefahren, Lawinen, Wind etc. 
</t>
  </si>
  <si>
    <t>Art 6 SebG, SiP</t>
  </si>
  <si>
    <t>Art 6 SebG</t>
  </si>
  <si>
    <t>bedeutende Gesichtspunkte bei der Beurteilung der Sicherheit.</t>
  </si>
  <si>
    <t>Art 3 SebV</t>
  </si>
  <si>
    <t>abschliessende Aufzählung</t>
  </si>
  <si>
    <t>Gutachten, das die Ausgangslage, die Ergebnisse von Lärmmessungen, Massnahmen zum Schutz vor Lärmimmissionen und eine Prognose zu Auswirkungen von Massnahmen enthält</t>
  </si>
  <si>
    <t>siehe Infoblatt zu Lärm</t>
  </si>
  <si>
    <t>SV RL</t>
  </si>
  <si>
    <r>
      <rPr>
        <b/>
        <sz val="10"/>
        <color theme="1"/>
        <rFont val="Arial"/>
        <family val="2"/>
      </rPr>
      <t>SN EN-13107 Ziff. 5.3.3.1</t>
    </r>
    <r>
      <rPr>
        <sz val="10"/>
        <color theme="1"/>
        <rFont val="Arial"/>
        <family val="2"/>
      </rPr>
      <t xml:space="preserve">
Die geplante Nutzungsdauer wird als der Zeitraum angenommen, in dem ein Tragwerk für eine vorgesehene Nutzung bei entsprechender Instandhaltung gebrauchstauglich bleibt, ohne dass jedoch eine größere Instandsetzung erforderlich wird</t>
    </r>
  </si>
  <si>
    <t>Unabhängigkeit des Sachverständigen</t>
  </si>
  <si>
    <t xml:space="preserve">Der SV darf im Zusammenhang mit dem Prüfobjekt keine anderen Tätigkeiten wahrnehmen, als die in dieser Richtlinie verlangten Prüfaufgaben. Er darf am Ergebnis seiner Prüfung kein persönliches Interesse haben und sich mit dem Prüfobjekt in keiner anderen Funktion als der des SV vorbefasst haben, oder sonst wie befangen sein. Der SV muss gegenüber den an einer Genehmigung des Prüfobjektes interessierten Personen und der Sache unabhängig sein. </t>
  </si>
  <si>
    <t>Sachverständige haften für den Inhalt, die Ergebnisse und Schlussfolgerungen ihrer Berichte. Sie dürfen in ihren Berichten keine den Prüfauftrag, -umfang oder Ergebnis betreffenden Haftungsausschlüsse einbauen.</t>
  </si>
  <si>
    <t>Als vergleichbare Projekte gelten Projekte, wenn sie:
- das gleiche Bahnsystem betreffen
- den gleichen Bauwerkstyp (Fundamente, Stützen, Brücken, Tunnels, usw.) betreffen
- eine vergleichbare Komplexität aufweisen</t>
  </si>
  <si>
    <t xml:space="preserve">Der Zustandsbericht beschreibt den aktuellen Zustand eines Objektes / der Anlage ohne Vergleich zum Stand der Technik
</t>
  </si>
  <si>
    <t>Voir prescriptions d'exploitation</t>
  </si>
  <si>
    <t>SN EN 1907, chiffre 11.11 : tout évènement qui entraîne directement une situation dangereuse</t>
  </si>
  <si>
    <t>Test aléatoire de plausibilité matérielle</t>
  </si>
  <si>
    <r>
      <t xml:space="preserve">Art 18 SebG
</t>
    </r>
    <r>
      <rPr>
        <sz val="10"/>
        <color theme="1"/>
        <rFont val="Arial"/>
        <family val="2"/>
      </rPr>
      <t xml:space="preserve">Der Inhaber oder die Inhaberin der Betriebsbewilligung ist für die Sicherheit des
Betriebs verantwortlich. Namentlich muss er oder sie die Seilbahn so in Stand halten,
dass die Sicherheit jederzeit gewährleistet ist.
</t>
    </r>
    <r>
      <rPr>
        <b/>
        <sz val="10"/>
        <color theme="1"/>
        <rFont val="Arial"/>
        <family val="2"/>
      </rPr>
      <t/>
    </r>
  </si>
  <si>
    <t>Art 18 SebG ist im Kapitel 3 «Betrieb» angesiedelt, es geht somit einzig und allein um die Frage des sorgfältigen Handelns eines Seilbahnunternehmens in der Betriebsphase. Sorgfältiges Handeln in Bezug auf die Sicherheit des Betriebes bedeutet unter anderem, dass die organisatorischen, personellen und technischen Voraussetzungen geschaffen und durchgesetzt werden, damit der Betrieb einer Anlage sicher ist. Neben ausreichenden Ressourcen gehören dazu auch entsprechend qualifizierte und ausgebildete Mitarbeiter, die erforderlichen Regeln und Arbeitsanweisungen sowie deren entsprechende Dokumentation. Dabei ist es erheblich, dass auch die Umsetzung kontrolliert und sichergestellt wird. Im Weiteren schreibt Art. 18 vor, dass die Instandhaltung so gemacht werden muss, dass die Sicherheit jederzeit gewährleistet ist. Dazu sind wiederum die organisatorischen, personellen und technischen Voraussetzungen zu schaffen und durchzusetzen. Sorgfalt in diesem Zusammenhang bedeutet auch, dass falls erforderlich, fachkundige Dritte beizuziehen sind, sollten eigene Kompetenzen nicht ausreichen. Zusammenfassend hat die Sorgfaltspflicht zur Folge, dass ein Seilbahnunternehmen eine Betriebs- und Instandhaltungsorganisation bereitstellen muss, die alle erforderlichen Massnahmen umsetzt, dass im Betrieb die Sicherheit der Fahrgäste und allfälliger Dritter nicht tangiert ist.</t>
  </si>
  <si>
    <t>Art 68c SebV</t>
  </si>
  <si>
    <t>RL2, PhNf, SiP</t>
  </si>
  <si>
    <t>Betriebsvorschrift Synonym von Betriebsreglement</t>
  </si>
  <si>
    <r>
      <rPr>
        <sz val="10"/>
        <rFont val="Arial"/>
        <family val="2"/>
      </rPr>
      <t>Die</t>
    </r>
    <r>
      <rPr>
        <b/>
        <sz val="10"/>
        <color rgb="FFFA7D00"/>
        <rFont val="Arial"/>
        <family val="2"/>
      </rPr>
      <t xml:space="preserve"> </t>
    </r>
    <r>
      <rPr>
        <i/>
        <sz val="10"/>
        <color theme="1"/>
        <rFont val="Arial"/>
        <family val="2"/>
      </rPr>
      <t>Betriebsvorschrift</t>
    </r>
    <r>
      <rPr>
        <sz val="10"/>
        <color theme="1"/>
        <rFont val="Arial"/>
        <family val="2"/>
      </rPr>
      <t xml:space="preserve"> setzt sich aus dem Betriebsplan und anderen Dokumenten, Plänen und Betriebsregeln zusammen. Der Betriebsplan definiert die Handlungsmöglichkeiten und den Handlungsspielraum des Betriebspersonals. Er enthält Anweisungen für den normalen Betrieb und auch für Störungen, unvorhergesehene Fälle.</t>
    </r>
  </si>
  <si>
    <t>Die Personen sind : die Gäste, die Mitarbeiter und Dritte</t>
  </si>
  <si>
    <t>Art. 6 SebG und Art 27 SebV; Prüfung durch eine unabhängige Stelle</t>
  </si>
  <si>
    <t>Eine zweite unabhängige Fachperson überprüft die Arbeit der ersten Fachperson, damit Fehler und Missbrauch verhindert wird. Dieses Prinzip ist ein Element der Sicherheitsaufsicht.</t>
  </si>
  <si>
    <t>siehe Ziff. 16.4 in RL1: "In Absprache mit dem BAV kann festgelegt werden, dass adressatenorientierte reduzierte Dossiers eingereicht werden können (z.B. bezüglich Anlagen, die als Luftfahrthindernis
gelten oder als Ersatz für im Seilbahninventar aufgeführte Anlagen vorgesehen sind).</t>
  </si>
  <si>
    <t>Allgemeiner Begriff für Methoden, welche nach den anerkannten Regeln der Technik, Vollzugshilfe oder Ähnliches für diesen Fall anwendbar sind.</t>
  </si>
  <si>
    <t>Anerkennung gleichwertiger ausländischer Ausbildung</t>
  </si>
  <si>
    <t>Art. 46a, Abs. 2 SebV: SBFI anerkennt Gleichwertigkeit der ausländischen Ausbildung  (TL)</t>
  </si>
  <si>
    <t>siehe Sachverständigen-Richtlinie (SV-RL)</t>
  </si>
  <si>
    <t>erforderliches Mass an Fachkenntnissen und Praxiserfahrungen, um gem. Art. 67 SebV eine Aufgabe zu erfüllen.</t>
  </si>
  <si>
    <t>Beschrieben in gesetzlichen Grundlagen oder in Anweisungen des Herstellers.</t>
  </si>
  <si>
    <t>eine Zeichnung kann Details in einem anderen Massstab enthalten.</t>
  </si>
  <si>
    <t>Meldung an das ESTI, dass die Arbeiten an den elektrischen Anlagen fertig ausgeführt bzw. abnahmebereit sind (NIV)</t>
  </si>
  <si>
    <t>SebG Art. 18</t>
  </si>
  <si>
    <t>Zeitraum, in dem eine Anlage, ein Teilsystem, ein Sicherheitsbauteil oder ein Bestandteil der Infrastruktur (betrieblich) genutzt werden kann.
Für die bauliche Infrastruktur ist die SIA 260 zu beachten.</t>
  </si>
  <si>
    <t>Beschreibt die Zielsetzung des Bauherrn bezüglich Nutzung des Bauwerks, sowie die Voraussetzungen, Anforderungen und Vorschriften zur Projektierung, Ausführung und Nutzung des Bauwerks.
Für die bauliche Infrastruktur ist die SIA 260 zu beachten.</t>
  </si>
  <si>
    <t>Personal, welches die erforderliche Ausbildung für eine Tätigkeit (Instandhaltung und Umbau von sicherheitsrelevanten Bauteilen) aufweist. Diese wird durch die gesetzlichen Grundlagen, den Betreiber, oder den Hersteller definiert.</t>
  </si>
  <si>
    <t>Risikoorientierte (Prüfung) bedeutet, dass Aspekte, die für die Sicherheit relevant sind, mit Stichproben überprüft werden. Die Auswahl der Aspekte und der Stichproben erfolgt unter dem Gesichtspunkt der dem BAV bekannten Risiken.</t>
  </si>
  <si>
    <t>Stichprobenweise (Prüfung) bedeutet die Prüfung einer Teilmenge einer Grundgesamtheit, die unter gewissen Gesichtspunkten, zum Beispiel des Risikos, ausgewählt wird.</t>
  </si>
  <si>
    <t>Die Aufsichtsbehörde BAV beurteilt die Aspekte, die für die Sicherheit relevant sind, in Bewilligungsverfahren und in der Sicherheitsüberwachung risikoorientiert gemäss den rechtlichen Grundlagen.</t>
  </si>
  <si>
    <t>Definierte Interaktion zwischen einem Objekt (Bauteil, Teilsystem oder Anlage) zu seiner "Umgebung", die eindeutig beschrieben werden kann.</t>
  </si>
  <si>
    <t>Anforderung, die im Hinblick auf die Sicherheit gestellt wird.</t>
  </si>
  <si>
    <t>Allgemeiner, zusammenfassender Bericht zur Anlage, der die identifizierten Risiken der Anlage enthält und allenfalls Massnahmen festhält, die als erforderlich erkannt wurden, um das geforderte Sicherheitsniveau sicherzustellen.</t>
  </si>
  <si>
    <t>Seilbahngesetz</t>
  </si>
  <si>
    <t>SBT</t>
  </si>
  <si>
    <t>Sicherheitsbauteil</t>
  </si>
  <si>
    <t>TS</t>
  </si>
  <si>
    <t>Teilsystem</t>
  </si>
  <si>
    <t>Infra (IS)</t>
  </si>
  <si>
    <t>Infrastruktur</t>
  </si>
  <si>
    <t>Élément de construction important pour la sécurité</t>
  </si>
  <si>
    <t>Art. 3, al. 3, OICa: tout élément de construction de l’installation dont la défaillance ou le dysfonctionnement compromet la sécurité ou la santé des personnes.</t>
  </si>
  <si>
    <t>Par personnes, on entend les passagers, les collaborateurs ainsi que les tiers.</t>
  </si>
  <si>
    <t>Art. 6 LICa et art. 27 OICa ; contrôle par un organisme indépendant</t>
  </si>
  <si>
    <t>Le travail du premier spécialiste est contrôlé par un deuxième spécialiste indépendant afin d’éviter les erreurs et les abus. Ce principe est un élément de la surveillance de la sécurité.</t>
  </si>
  <si>
    <t>Ch. 3.5, SN EN 1709:2004.  État de l’installation dans lequel les conditions fonctionnelles, techniques, de sécurité sont remplies pour permettre la réception.</t>
  </si>
  <si>
    <t>Conditions pour la réception : documents visés aux ch. 5.1 à 5.5 de la norme SN EN 1709: 2004.</t>
  </si>
  <si>
    <t>Dossier en fonction du destinataire</t>
  </si>
  <si>
    <t>Dossier réduit aux éléments nécessaires pour le service spécialisé concerné (prestation de service)</t>
  </si>
  <si>
    <t>Cf. ch. 16.4 de la dir. 1 : « Il peut être convenu avec l’OFT d’envoyer des dossiers réduits à certains destinataires (par ex. pour des installations qui sont des obstacles à la navigation aérienne ou qui sont prévues en remplacement d’installations figurant à l’inventaire suisse des installations à câbles). »</t>
  </si>
  <si>
    <t>Méthodes reconnues</t>
  </si>
  <si>
    <t>Terme général désignant les méthodes applicables au cas concret conformément aux règles techniques reconnues (ou règles de l’art), à l’aide à l’exécution ou à des documents similaires.</t>
  </si>
  <si>
    <t>Lorsqu’une méthode reconnue est appliquée, on peut partir du principe qu’elle est acceptée par l’autorité de surveillance.</t>
  </si>
  <si>
    <t>Règles reconnues de la technique (ou règles de l’art)</t>
  </si>
  <si>
    <t>Normes SN EN harmonisées actuellement disponibles</t>
  </si>
  <si>
    <t>Requises entre autres pour évaluer le niveau de sécurité.</t>
  </si>
  <si>
    <t>Reconnaissance d’une formation étrangère équivalente</t>
  </si>
  <si>
    <r>
      <t>Art. 46</t>
    </r>
    <r>
      <rPr>
        <i/>
        <sz val="10"/>
        <color theme="1"/>
        <rFont val="Arial"/>
        <family val="2"/>
      </rPr>
      <t>a</t>
    </r>
    <r>
      <rPr>
        <sz val="10"/>
        <color theme="1"/>
        <rFont val="Arial"/>
        <family val="2"/>
      </rPr>
      <t>, al. 2, OICa : le SEFRI reconnaît l’équivalence de formations accomplies à l’étranger (CT)</t>
    </r>
  </si>
  <si>
    <t>Confirmation de la compétence spécialisée</t>
  </si>
  <si>
    <t xml:space="preserve">Reconnaissance d’un organisme notifié </t>
  </si>
  <si>
    <t>Permission d’exécuter des procédures d’évaluation de la conformité.</t>
  </si>
  <si>
    <t>Procédures pour organismes intérieurs d’évaluation de la conformité selon l’ordonnance sur l’accréditation et la désignation (OAccD). Pour les organismes internationaux via les accords internationaux.</t>
  </si>
  <si>
    <t>Exigences (en général)</t>
  </si>
  <si>
    <t>Description des caractéristiques et des critères de qualité qu’un produit, un processus, une procédure ou une personne doit remplir.</t>
  </si>
  <si>
    <t>Description des caractéristiques et des critères de qualité qu’un expert doit remplir.</t>
  </si>
  <si>
    <t>Cf. directive sur les experts (Dir.-Exp. ICa)</t>
  </si>
  <si>
    <t>Délais appropriés</t>
  </si>
  <si>
    <t>Délai qui peut être fixé par l’autorité et qui n’est pas prescrit par la loi ou l’ordonnance.</t>
  </si>
  <si>
    <t>Délai réaliste et approprié dans le cadre du processus global</t>
  </si>
  <si>
    <t>Stratégie pour les installations (Masterplan)</t>
  </si>
  <si>
    <t>Selon l’aide à l’exécution « Environnement et aménagement du territoire dans les projets d’installations à câbles » (OFEV OFT 2013, ch. 2.4).</t>
  </si>
  <si>
    <t>Base de l’évaluation de projets sous l’angle de l’aménagement du territoire.</t>
  </si>
  <si>
    <t>Tâche de surveillance de l’autorité</t>
  </si>
  <si>
    <t>Tâches de l’autorité de surveillance telles qu’elles sont fixées à l’art. 23 LICa.</t>
  </si>
  <si>
    <t>Base légale permettant à l’autorité de surveillance d’agir</t>
  </si>
  <si>
    <t>Enregistrements</t>
  </si>
  <si>
    <t>Résultats documentés conformément à l’art. 50 OICa et issus d’activité ou de valeurs mesurées</t>
  </si>
  <si>
    <t>Documentation, dossier de maintenance, rapport, certificat (écrit ou sous une autre forme)</t>
  </si>
  <si>
    <t>Connaissances spécialisées suffisantes</t>
  </si>
  <si>
    <t>Connaissances spécialisées et expérience pratique requises afin de remplir une tâche conformément à l’art. 67 OICa.</t>
  </si>
  <si>
    <t>Décrites dans les bases légales et dans les instructions des fabricants.</t>
  </si>
  <si>
    <t>Instruction suffisante</t>
  </si>
  <si>
    <t>Instruction requise pour pouvoir accomplir une tâche</t>
  </si>
  <si>
    <t>Le chef technique et son suppléant doivent être instruits de manière suffisante par le constructeur d’une installation et avoir compris les prescriptions d’exploitation. Ils ne sont autorisés à signer que s’ils ont compris l’information (autorisation d’exploiter).</t>
  </si>
  <si>
    <t>Échelle pertinente</t>
  </si>
  <si>
    <t>Les dessins doivent être réalisés à une échelle qui permette de se rendre compte des données à présenter.</t>
  </si>
  <si>
    <t>Un dessin peut contenir des détails présentés à une autre échelle.</t>
  </si>
  <si>
    <t>Contenu des documents</t>
  </si>
  <si>
    <t>Le document en question doit permettre de répondre à la problématique inhérente (par ex. limitation de hauteur dans le plan de situation : où, sur quelle parcelle, dans quelle mesure).</t>
  </si>
  <si>
    <t>Traitement expéditif d’une procédure d’approbation des plans</t>
  </si>
  <si>
    <t>Traitement par l’autorité d’approbation afin de respecter les délais réglementaires fixés à l’art. 15 OICa.</t>
  </si>
  <si>
    <t>Quiconque fournit des documents au contenu correct et un dossier complet peut s’attendre à ce que sa demande soit traitée dans les délais.</t>
  </si>
  <si>
    <t>Cas motivés</t>
  </si>
  <si>
    <t>Motivation compréhensible et consistante visant à expliquer des états de fait ou des circonstances</t>
  </si>
  <si>
    <t>Énumération d’arguments compréhensibles et consistants afin de motiver un état de fait ou une exigence.</t>
  </si>
  <si>
    <t>Utilisation conforme à la destination</t>
  </si>
  <si>
    <t>Utilisation d’un élément de construction important pour la sécurité conformément aux instructions du fabricant</t>
  </si>
  <si>
    <t>Attestation selon laquelle les forces et influences durant l’utilisation concrète respectent les valeurs-limites fixées pour les éléments de construction importants pour la sécurité et les sous-systèmes.</t>
  </si>
  <si>
    <t>Instructions d’utilisation</t>
  </si>
  <si>
    <r>
      <t>Instructions (du fabricant) en vue de l’utilisation et de la maintenance correctes d’une installation, conformément à l’art. 52</t>
    </r>
    <r>
      <rPr>
        <i/>
        <sz val="10"/>
        <color theme="1"/>
        <rFont val="Arial"/>
        <family val="2"/>
      </rPr>
      <t>a</t>
    </r>
    <r>
      <rPr>
        <sz val="10"/>
        <color theme="1"/>
        <rFont val="Arial"/>
        <family val="2"/>
      </rPr>
      <t>, al. 2, let. d.</t>
    </r>
  </si>
  <si>
    <t>Fait partie des prescriptions d’exploitation.</t>
  </si>
  <si>
    <t>Période durant laquelle l’installation est en marche.</t>
  </si>
  <si>
    <t>Équivalent à l’addition rétrospective du temps d’exploitation</t>
  </si>
  <si>
    <t>Test d’exploitation  (examen probatoire)</t>
  </si>
  <si>
    <t>SN EN 1709, ch. 3.1: ensemble des opérations destinées à vérifier la disponibilité de l’installation à la réception</t>
  </si>
  <si>
    <t>SN EN 1709, ch. 5.3</t>
  </si>
  <si>
    <t>Concept d’exploitation</t>
  </si>
  <si>
    <t>Annexe 1 OICa; partie II, ch. 2.3, directive 1 ; document qui décrit les points essentiels de l’exploitation (prévue) de l’installation.</t>
  </si>
  <si>
    <t>Fait partie intégrante de l’approbation des plans. Une fois l’installation en service, fait partie du règlement d’exploitation. Décrit comment exploiter l’installation.</t>
  </si>
  <si>
    <t>Règlement d’exploitation, synonyme de « prescription d’exploitation »</t>
  </si>
  <si>
    <t>Aptitude à l’exploitation</t>
  </si>
  <si>
    <t>Art. 30 OICa ; directive 2</t>
  </si>
  <si>
    <t>Aptitude des différents éléments de construction, des sous-systèmes et de l’installation à fonctionner, à interagir entre eux et avec l’environnement local.</t>
  </si>
  <si>
    <t>Prescription d’exploitation, synonyme de « règlement d’exploitation »</t>
  </si>
  <si>
    <r>
      <t xml:space="preserve">La </t>
    </r>
    <r>
      <rPr>
        <i/>
        <sz val="10"/>
        <color theme="1"/>
        <rFont val="Arial"/>
        <family val="2"/>
      </rPr>
      <t>prescription d’exploitation</t>
    </r>
    <r>
      <rPr>
        <sz val="10"/>
        <color theme="1"/>
        <rFont val="Arial"/>
        <family val="2"/>
      </rPr>
      <t xml:space="preserve"> se compose du plan d’exploitation et d’autres documents, plans et règles d’exploitation. Le plan d’exploitation définit les actions possibles et la marge de manœuvre du personnel d’exploitation. Il contient des instructions en vue d’une exploitation normale ainsi qu’en cas de pannes ou de situations imprévues.</t>
    </r>
  </si>
  <si>
    <t>Heures d’exploitation</t>
  </si>
  <si>
    <r>
      <t>Art. 47</t>
    </r>
    <r>
      <rPr>
        <i/>
        <sz val="10"/>
        <color theme="1"/>
        <rFont val="Arial"/>
        <family val="2"/>
      </rPr>
      <t>e</t>
    </r>
    <r>
      <rPr>
        <sz val="10"/>
        <color theme="1"/>
        <rFont val="Arial"/>
        <family val="2"/>
      </rPr>
      <t>, al. 2, let. c, OICa</t>
    </r>
  </si>
  <si>
    <t>Période (jour/saison) durant laquelle l’installation est exploitée et utilisée conformément à sa destination. En dehors des heures d’exploitation, l’installation ne fonctionne pas, il est possible d’effectuer des courses de service et des travaux de maintenance.</t>
  </si>
  <si>
    <t>Art. 44 OICa</t>
  </si>
  <si>
    <t>Formes d’exploitation prévues conformément à l’OFES et à la convention d’utilisation (transport amont/aval de passagers, marchandises, jour/nuit/saison, appareils de loisirs, convois, garnissage partiel, ...)</t>
  </si>
  <si>
    <t>Évaluation par l’autorité de surveillance</t>
  </si>
  <si>
    <t>Pondération indépendante sous l’angle spécialisé ou juridique et décision de l’autorité de surveillance, compréhensibles par une analyse des faits, indépendante de personnes [OFT, services cantonaux], fondées sur les bases légales</t>
  </si>
  <si>
    <t>Contenu du RIE pertinent pour la décision</t>
  </si>
  <si>
    <t>L’enquête préliminaire peut servir à définir les contenus pertinents pour la décision.</t>
  </si>
  <si>
    <t>Valeurs pragmatiques</t>
  </si>
  <si>
    <t>Directive 1, avant-dossier</t>
  </si>
  <si>
    <t>Expérience personnelle et collective</t>
  </si>
  <si>
    <t>Déclaration (du fabricant)</t>
  </si>
  <si>
    <t>Art. 28 OICa</t>
  </si>
  <si>
    <t>Confirmation unilatérale du respect des exigences : (déclaration de conformité, déclaration du fabricant)</t>
  </si>
  <si>
    <t>Expert (allemand : Experte)</t>
  </si>
  <si>
    <t>Annexe 4, directive 1</t>
  </si>
  <si>
    <t>Un expert est une personne qui dispose d’un savoir supérieur à la moyenne dans un domaine spécialisé ou qui a des facultés particulières.</t>
  </si>
  <si>
    <t>Exécution professionnelle</t>
  </si>
  <si>
    <t>Exécution par une personne disposant des compétences spécialisées requises et qui les applique.</t>
  </si>
  <si>
    <t>Personne qui dispose des formations et connaissances spécialisées requises ainsi que de plusieurs années d’expérience.</t>
  </si>
  <si>
    <t>Annonce d’achèvement</t>
  </si>
  <si>
    <t>Annonce à l’IFCF que les travaux sur les installations électriques sont exécutés et que la disponibilité à la réception est donnée (OIBT)</t>
  </si>
  <si>
    <t>Charges importantes pour la mise en service</t>
  </si>
  <si>
    <r>
      <t xml:space="preserve">Charges édictées par l’autorité dans le cadre de la procédure d’autorisation d’exploiter (OFES), qui doivent être exécutées </t>
    </r>
    <r>
      <rPr>
        <u/>
        <sz val="10"/>
        <color theme="1"/>
        <rFont val="Arial"/>
        <family val="2"/>
      </rPr>
      <t>avant</t>
    </r>
    <r>
      <rPr>
        <sz val="10"/>
        <color theme="1"/>
        <rFont val="Arial"/>
        <family val="2"/>
      </rPr>
      <t xml:space="preserve"> la mise en service.</t>
    </r>
  </si>
  <si>
    <t>Facteur de danger</t>
  </si>
  <si>
    <t>Expertise</t>
  </si>
  <si>
    <t>Plan de maintenance</t>
  </si>
  <si>
    <t>Comprend toutes les mesures visant à constater et à évaluer l’état effectif de l’installation et de ses éléments de construction ainsi qu’à conserver et rétablir l’état souhaité. Le plan permet de s’assurer que la sécurité de l’installation et de ses éléments soit garantie pendant la durée d’utilisation prévue.</t>
  </si>
  <si>
    <t>Devoir de diligence</t>
  </si>
  <si>
    <t>L’art. 18 LICa fait partie de la section 3 « Exploitation », il s’agit donc uniquement du soin qu’une entreprise de transport à câbles doit apporter durant la phase d’exploitation. Agir avec soin en ce qui concerne la sécurité de l’exploitation signifie entre autres que les conditions organisationnelles, personnelles et techniques sont créées et remplies afin que l’exploitation d’une installation soit sûre. Outre des ressources suffisantes, cela implique aussi des collaborateurs qualifiés, les règles et instructions de travail nécessaires ainsi que la documentation afférente. Dans ce contexte, il est important que la mise en œuvre soit également contrôlée et assurée. Par ailleurs, l’art. 18 LICa dispose que la maintenance doit être effectuée de sorte que la sécurité soit garantie à tout moment. À cet effet, il faut aussi créer et remplir les conditions organisationnelles, personnelles et techniques. Dans ce contexte, la diligence signifie qu’il faut consulter des tiers experts si les compétences propres ne suffisent pas. En résumé, le devoir de diligence a pour conséquence qu’une entreprise de transport à câbles doit établir une organisation d’exploitation et de maintenance qui met en œuvre toutes les mesures nécessaires afin que la sécurité des passagers et de tiers ne soit pas compromise durant l’exploitation.</t>
  </si>
  <si>
    <t>Test de plausibilité</t>
  </si>
  <si>
    <r>
      <t xml:space="preserve">Le </t>
    </r>
    <r>
      <rPr>
        <b/>
        <sz val="10"/>
        <color theme="1"/>
        <rFont val="Arial"/>
        <family val="2"/>
      </rPr>
      <t>test de plausibilité</t>
    </r>
    <r>
      <rPr>
        <sz val="10"/>
        <color theme="1"/>
        <rFont val="Arial"/>
        <family val="2"/>
      </rPr>
      <t xml:space="preserve"> est une méthode par laquelle une valeur ou, plus généralement, un résultat est vérifié approximativement quant à sa plausibilité, ou autrement dit si le résultat est acceptable, évident et traçable. L’objectif est d’identifier, le cas échéant, toute inexactitude manifeste.</t>
    </r>
  </si>
  <si>
    <t>Confirmation sous forme d’une documentation compréhensible selon laquelle, par exemple, un processus, un système ou un élément de construction satisfait aux exigences.</t>
  </si>
  <si>
    <t>Preuve de l’exécution conforme aux prescriptions</t>
  </si>
  <si>
    <t>Déclaration de l’exploitant selon laquelle l’installation a été réalisée dans son ensemble conformément aux prescriptions et qu’elle peut être exploitée en toute sécurité. Cette déclaration peut contenir des déclarations des fabricants qui confirment que leur produit (élément de construction important pour la sécurité, sous-système, infrastructure, installation) satisfait aux exigences spécifiques pertinentes en ce qui concerne l’exécution et l’aptitude à l’exploitation de l’installation.</t>
  </si>
  <si>
    <t>Document d’attestation</t>
  </si>
  <si>
    <t>Document servant à établir une attestation</t>
  </si>
  <si>
    <t>Document écrit documentant l’attestation (ch. 51).</t>
  </si>
  <si>
    <t>Durée d’utilisation</t>
  </si>
  <si>
    <t>Convention d’utilisation</t>
  </si>
  <si>
    <t>Personnel qualifié</t>
  </si>
  <si>
    <t>Personnel qui bénéficie de la formation requise pour une activité (maintenance et transformation d’éléments de construction importants pour la sécurité). Cette formation est définie par les bases légales, l’exploitation ou le fabricant.</t>
  </si>
  <si>
    <t>Personnes qui sont, du fait de leur formation, de leur expérience, des instructions suivies et de leur connaissance des normes spécifiques, des exigences du fabricant et des dispositions légales, autorisées à exercer les activités nécessaires et qui sont en mesure d’identifier et d’éviter les dangers potentiels inhérents à ces activités.</t>
  </si>
  <si>
    <t>Résultats pertinents des calculs</t>
  </si>
  <si>
    <t>Résultats des calculs qui sont importants pour évaluer un état de fait.</t>
  </si>
  <si>
    <t>Combinaison de la probabilité/fréquence d’occurrence et de l’étendue du dommage d’un événement/état</t>
  </si>
  <si>
    <t>Analyse des risques</t>
  </si>
  <si>
    <t>Analyse systématique visant à identifier et évaluer les risques.</t>
  </si>
  <si>
    <t>En fonction des risques</t>
  </si>
  <si>
    <t>(Contrôle) « en fonction des risques » signifie que des aspects importants pour la sécurité sont vérifiés par sondage. Les aspects et les sondages sont choisis du point de vue des risques connus par l’OFT.</t>
  </si>
  <si>
    <t>Par sondage</t>
  </si>
  <si>
    <t>(Contrôle) « par sondage » signifie que le contrôle porte sur une partie d’un ensemble, cette partie étant sélectionnée en fonction de certains points de vue, par exemple des risques.</t>
  </si>
  <si>
    <t>Surveillance (allemand : Überwachung)</t>
  </si>
  <si>
    <t>Surveillance durant la phase d’exploitation (à l’aide d’audits / de contrôles d’exploitation)</t>
  </si>
  <si>
    <t>Surveillance (allemand : Aufsicht)</t>
  </si>
  <si>
    <t>L’OFT en tant qu’autorité de surveillance évalue les aspects importants pour la sécurité en fonction de risques dans les procédures d’autorisation et dans la surveillance de la sécurité, conformément aux bases légales.</t>
  </si>
  <si>
    <t>Rapport d’expert</t>
  </si>
  <si>
    <t>Rapport de l’expert sur le résultat de ses vérifications conformément à la Dir.-Exp. ICa, ch. 9.</t>
  </si>
  <si>
    <t>Expert (allemand : sachverständige Person)</t>
  </si>
  <si>
    <t>Interaction définie entre un objet (élément de construction, sous-système ou installation) et son « environnement », descriptible de manière univoque.</t>
  </si>
  <si>
    <t>Cf. analyse des risques</t>
  </si>
  <si>
    <t>Exigence en matière de sécurité</t>
  </si>
  <si>
    <t>Exigence posée dans une perspective de sécurité.</t>
  </si>
  <si>
    <t>Art. 12, al. 2 et 3, OICa</t>
  </si>
  <si>
    <t>Rapport général résumé sur une installation, qui indique les risques identifiés liés à cette installation et qui fixe éventuellement des mesures qui s’avèrent nécessaires pour garantir le niveau de sécurité exigé.</t>
  </si>
  <si>
    <t>Principes de sécurité</t>
  </si>
  <si>
    <t>Principes issus de la politique sécuritaire de l’OFT / du CITT en vue de l’exercice de la surveillance de la sécurité dans les transports publics (principe de sécurité)</t>
  </si>
  <si>
    <t>Expertise de sécurité</t>
  </si>
  <si>
    <t>Rapports d’expert et certificats de conformité</t>
  </si>
  <si>
    <t>Rapport d’un organisme indépendant sur une problématique sécuritaire.</t>
  </si>
  <si>
    <t>Attestation concernant la sécurité de l’ensemble de l’installation, conformément à l’art. 26 OICa</t>
  </si>
  <si>
    <t>Aspects sécuritaires</t>
  </si>
  <si>
    <t>Art. 6 LICa</t>
  </si>
  <si>
    <t>Aspects importants pour l’évaluation de la sécurité.</t>
  </si>
  <si>
    <t>Art. 3 OICa</t>
  </si>
  <si>
    <t>Énumération exhaustive</t>
  </si>
  <si>
    <t>Relevé de bruit complet</t>
  </si>
  <si>
    <t>Cf. fiche info sur le bruit</t>
  </si>
  <si>
    <t>Expertise indiquant la situation initiale, les résultats des mesures du bruit, les mesures de protection contre les immissions de bruit et une prévision des effets des mesures.</t>
  </si>
  <si>
    <t>Indépendance de l’expert</t>
  </si>
  <si>
    <t>Dir.-Exp. ICa</t>
  </si>
  <si>
    <r>
      <t>L’expert n’est pas autorisé à exercer d’activités en lien avec l’objet à examiner autres que les tâches exigées par la directive. Il ne doit pas avoir d’intérêt personnel au résultat de son examen ni s’être déjà penché dans le cadre d’autres fonctions sur l’objet à examiner ni être partial d’une quelconque manière. Il doit être indépendant de la chose et des personnes intéressées à l’approbation de l’objet à exami</t>
    </r>
    <r>
      <rPr>
        <sz val="10"/>
        <color theme="1"/>
        <rFont val="Arial"/>
        <family val="2"/>
      </rPr>
      <t>ner.</t>
    </r>
  </si>
  <si>
    <t>Restriction disproportionnée de la responsabilité des experts en vue de leurs rapports</t>
  </si>
  <si>
    <t>Les experts répondent du contenu, des résultats et des conclusions dans leurs rapports. Ils ne sont pas autorisés à y inclure des exclusions de responsabilité concernant le mandat de vérification, l’ampleur de l’examen ou le résultat.</t>
  </si>
  <si>
    <t>Objets à examiner comparables</t>
  </si>
  <si>
    <t>Rapport d’état</t>
  </si>
  <si>
    <t>Le rapport d’état décrit l’état actuel d’un objet / de l’installation sans établir de comparaison avec l’état de la technique.</t>
  </si>
  <si>
    <t>Contient une instruction en vue de l’utilisation correcte ; ch. 10.4, SN EN 1907; document établi par l’exploitant, définissant les dispositions à prendre par le personnel pour assurer la sécurité et la régularité de l’exploitation.</t>
  </si>
  <si>
    <t>Manuel EIE OFEV, directive 1</t>
  </si>
  <si>
    <r>
      <t xml:space="preserve">Une </t>
    </r>
    <r>
      <rPr>
        <b/>
        <sz val="10"/>
        <color theme="1"/>
        <rFont val="Arial"/>
        <family val="2"/>
      </rPr>
      <t>mise en</t>
    </r>
    <r>
      <rPr>
        <sz val="10"/>
        <color theme="1"/>
        <rFont val="Arial"/>
        <family val="2"/>
      </rPr>
      <t xml:space="preserve"> </t>
    </r>
    <r>
      <rPr>
        <b/>
        <sz val="10"/>
        <color theme="1"/>
        <rFont val="Arial"/>
        <family val="2"/>
      </rPr>
      <t>danger</t>
    </r>
    <r>
      <rPr>
        <sz val="10"/>
        <color theme="1"/>
        <rFont val="Arial"/>
        <family val="2"/>
      </rPr>
      <t xml:space="preserve"> est un terme technique qui signifie la possibilité qu’un bien à protéger (personne, animal, chose ou moyen d’existence naturel) puisse rencontrer dans l’espace et/ou dans le temps une </t>
    </r>
    <r>
      <rPr>
        <i/>
        <sz val="10"/>
        <color theme="1"/>
        <rFont val="Arial"/>
        <family val="2"/>
      </rPr>
      <t>source de danger</t>
    </r>
    <r>
      <rPr>
        <sz val="10"/>
        <color theme="1"/>
        <rFont val="Arial"/>
        <family val="2"/>
      </rPr>
      <t xml:space="preserve">. La réalisation du danger entraîne un dommage, par ex. une blessure, une maladie, un décès, des détériorations ou des pertes de fonction. Le </t>
    </r>
    <r>
      <rPr>
        <b/>
        <sz val="10"/>
        <color theme="1"/>
        <rFont val="Arial"/>
        <family val="2"/>
      </rPr>
      <t xml:space="preserve">facteur de danger </t>
    </r>
    <r>
      <rPr>
        <sz val="10"/>
        <color theme="1"/>
        <rFont val="Arial"/>
        <family val="2"/>
      </rPr>
      <t>comprend la somme des mises en danger qui peuvent apparaître dans une certaine situation d’exploitation, avec différentes probabilités d’occurrence. Une liste d’exemples se trouve au ch. 4.2.2 de la norme SN EN 1709.</t>
    </r>
  </si>
  <si>
    <t>Évaluation d’un état de fait relatif à une certaine problématique par un expert indépendant. L’expertise constitue la base d’une évaluation par un expert. Les thèmes pour une expertise sont, par exemple, la protection contre l’incendie, la sécurité au travail, les dangers des phénomènes naturels, les avalanches, le vent etc.</t>
  </si>
  <si>
    <r>
      <t xml:space="preserve">Art. 18 LICa </t>
    </r>
    <r>
      <rPr>
        <sz val="10"/>
        <color theme="1"/>
        <rFont val="Arial"/>
        <family val="2"/>
      </rPr>
      <t>Le titulaire de l’autorisation d’exploiter est responsable de la sécurité de l’exploitation. Il doit notamment maintenir l’installation dans un état garantissant la sécurité à tout moment.</t>
    </r>
  </si>
  <si>
    <t>Description d’un état de fait de manière qu’il soit compréhensible par des spécialistes. Exemple : résultats de calculs techniques et d’ingénierie.</t>
  </si>
  <si>
    <t>Période durant laquelle une installation, un sous-système, un élément de construction important pour la sécurité ou un élément de l’infrastructure peut être utilisé (dans l’exploitation).  S’agissant de l’infrastructure de génie civil, il y a lieu de tenir compte de la norme SIA 260.</t>
  </si>
  <si>
    <t>Décrit les objectifs du maître d’ouvrage en ce qui concerne l’utilisation de l’ouvrage, ainsi que les conditions, exigences et prescriptions relatives au projet, à l’exécution et à l’utilisation de l’ouvrage. S’agissant de l’infrastructure de génie civil, il y a lieu de tenir compte de la norme SIA 260.</t>
  </si>
  <si>
    <t>Art .23 LICa :L’autorité de surveillance surveille la construction, l’exploitation et la maintenance des installations à câbles en fonction des risques.</t>
  </si>
  <si>
    <t>Sont considérés comme comparables des projets qui :- concernent le même système d’installation à câbles - concernent le même type d’ouvrage (fondations, pylônes, ponts, tunnels etc.) - présentent un degré de complexité comparable</t>
  </si>
  <si>
    <t>Zulassung für die Durchführung von Konfomitätsbewertungsverfahren.</t>
  </si>
  <si>
    <r>
      <t xml:space="preserve">Durée d’exploitation = </t>
    </r>
    <r>
      <rPr>
        <sz val="10"/>
        <color rgb="FFFF0000"/>
        <rFont val="Arial"/>
        <family val="2"/>
      </rPr>
      <t>durée d’utilisation (avant 2015)</t>
    </r>
  </si>
  <si>
    <t>Conditions d’exploitation, état d'exploitation</t>
  </si>
  <si>
    <r>
      <t xml:space="preserve">SN EN 1907, ch. 11.11 </t>
    </r>
    <r>
      <rPr>
        <sz val="10"/>
        <color theme="1"/>
        <rFont val="Arial"/>
        <family val="2"/>
      </rPr>
      <t>tout événement qui entraîne directement une situation dangereuse.</t>
    </r>
  </si>
  <si>
    <r>
      <t>SN EN 1907, Ziff. 10.2
Instandhaltung</t>
    </r>
    <r>
      <rPr>
        <sz val="10"/>
        <color theme="1"/>
        <rFont val="Arial"/>
        <family val="2"/>
      </rPr>
      <t xml:space="preserve">: Gesamtheit der Massnahmen zur Feststellung und Beurteilung des Istzustandes der Anlage und ihrer Bauteile sowie zur Bewahrung und Wiederherstellung des Sollzustandes.
</t>
    </r>
    <r>
      <rPr>
        <b/>
        <sz val="10"/>
        <color theme="1"/>
        <rFont val="Arial"/>
        <family val="2"/>
      </rPr>
      <t xml:space="preserve">Instandhaltungsplanung: </t>
    </r>
    <r>
      <rPr>
        <sz val="10"/>
        <color theme="1"/>
        <rFont val="Arial"/>
        <family val="2"/>
      </rPr>
      <t>kurz- und langfristige Planung der Instandhaltungstätigkeiten.</t>
    </r>
  </si>
  <si>
    <r>
      <t>SN EN 1907, ch. 10.2 Maintenance </t>
    </r>
    <r>
      <rPr>
        <sz val="10"/>
        <color theme="1"/>
        <rFont val="Arial"/>
        <family val="2"/>
      </rPr>
      <t xml:space="preserve">: ensemble des opérations nécessaires pour le maintien et le rétablissement de l’état spécifié de l’installation et de ses constituants, ainsi que pour la constatation et l’évaluation de leur état effectif. </t>
    </r>
    <r>
      <rPr>
        <b/>
        <sz val="10"/>
        <color theme="1"/>
        <rFont val="Arial"/>
        <family val="2"/>
      </rPr>
      <t xml:space="preserve">Planification de la maintenance : </t>
    </r>
    <r>
      <rPr>
        <sz val="10"/>
        <color theme="1"/>
        <rFont val="Arial"/>
        <family val="2"/>
      </rPr>
      <t>planification à court et à long terme des activités de maintenance.</t>
    </r>
  </si>
  <si>
    <r>
      <t xml:space="preserve">SN EN-13107, ch. 5.3.3.1 </t>
    </r>
    <r>
      <rPr>
        <sz val="10"/>
        <color theme="1"/>
        <rFont val="Arial"/>
        <family val="2"/>
      </rPr>
      <t>La durée d’utilisation planifiée est la durée pendant laquelle une structure peut être utilisée comme prévu, en faisant l’objet de la maintenance adéquate, mais sans qu’il soit nécessaire d’effectuer des réparations majeures.</t>
    </r>
  </si>
  <si>
    <r>
      <t xml:space="preserve">SN EN 1907. ch. 11.9 </t>
    </r>
    <r>
      <rPr>
        <sz val="10"/>
        <color theme="1"/>
        <rFont val="Arial"/>
        <family val="2"/>
      </rPr>
      <t>Combinaison de la fréquence probable d’un danger causant un dommage et du degré de gravité du dommage</t>
    </r>
  </si>
  <si>
    <r>
      <t>Les experts vérifient des aspects importants pour la sécurité des installations de transport à câbles, dans la mesure où ces vérifications ne sont pas effectuées dans le cadre d’une procédure d’évaluation de la conformité (principe du deuxième regard). Ils exécutent les tâches visées à l’art. 6 LICa et à l’art. 27 OICa et ils établissent les rapports d’experts conformément à l’art. 29 et à l’annexe 1, al. 2, ch. 3, OICa. Les experts peuvent être des personnes physiques ou morales (art. 68</t>
    </r>
    <r>
      <rPr>
        <i/>
        <sz val="10"/>
        <color theme="1"/>
        <rFont val="Arial"/>
        <family val="2"/>
      </rPr>
      <t>a</t>
    </r>
    <r>
      <rPr>
        <sz val="10"/>
        <color theme="1"/>
        <rFont val="Arial"/>
        <family val="2"/>
      </rPr>
      <t xml:space="preserve"> OICa). Les exigences auxquelles doivent satisfaire les experts sont décrites dans la Dir.-Exp. Ica (chap. 5).</t>
    </r>
  </si>
  <si>
    <t>élément de construction important pour la sécurité</t>
  </si>
  <si>
    <t>sous-système</t>
  </si>
  <si>
    <t>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</si>
</sst>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color theme="1"/>
      <name val="Arial"/>
      <family val="2"/>
    </font>
    <font>
      <b/>
      <sz val="10"/>
      <color theme="1"/>
      <name val="Arial"/>
      <family val="2"/>
    </font>
    <font>
      <b/>
      <sz val="18"/>
      <color theme="1"/>
      <name val="Arial"/>
      <family val="2"/>
    </font>
    <font>
      <i/>
      <sz val="10"/>
      <color theme="1"/>
      <name val="Arial"/>
      <family val="2"/>
    </font>
    <font>
      <b/>
      <sz val="10"/>
      <color rgb="FFFA7D00"/>
      <name val="Arial"/>
      <family val="2"/>
    </font>
    <font>
      <u/>
      <sz val="10"/>
      <color theme="10"/>
      <name val="Arial"/>
      <family val="2"/>
    </font>
    <font>
      <sz val="10"/>
      <name val="Arial"/>
      <family val="2"/>
    </font>
    <font>
      <b/>
      <sz val="10"/>
      <color rgb="FFFF0000"/>
      <name val="Arial"/>
      <family val="2"/>
    </font>
    <font>
      <b/>
      <sz val="10"/>
      <color rgb="FFFFFF00"/>
      <name val="Arial"/>
      <family val="2"/>
    </font>
    <font>
      <sz val="10"/>
      <color rgb="FFFF0000"/>
      <name val="Arial"/>
      <family val="2"/>
    </font>
    <font>
      <u/>
      <sz val="10"/>
      <color theme="1"/>
      <name val="Arial"/>
      <family val="2"/>
    </font>
    <font>
      <sz val="10"/>
      <color theme="1"/>
      <name val="Arial"/>
      <family val="2"/>
    </font>
    <font>
      <sz val="11"/>
      <color theme="1"/>
      <name val="Calibri"/>
      <family val="2"/>
    </font>
    <font>
      <sz val="10"/>
      <color theme="1"/>
      <name val="ArialMT"/>
    </font>
  </fonts>
  <fills count="9">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2F2F2"/>
      </patternFill>
    </fill>
    <fill>
      <patternFill patternType="solid">
        <fgColor theme="9"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thin">
        <color auto="1"/>
      </left>
      <right style="double">
        <color auto="1"/>
      </right>
      <top style="thin">
        <color rgb="FF7F7F7F"/>
      </top>
      <bottom style="thin">
        <color rgb="FF7F7F7F"/>
      </bottom>
      <diagonal/>
    </border>
    <border>
      <left style="thin">
        <color auto="1"/>
      </left>
      <right/>
      <top style="thin">
        <color auto="1"/>
      </top>
      <bottom style="thin">
        <color auto="1"/>
      </bottom>
      <diagonal/>
    </border>
    <border>
      <left style="thin">
        <color auto="1"/>
      </left>
      <right style="double">
        <color auto="1"/>
      </right>
      <top/>
      <bottom/>
      <diagonal/>
    </border>
    <border>
      <left style="thin">
        <color rgb="FF7F7F7F"/>
      </left>
      <right/>
      <top style="thin">
        <color rgb="FF7F7F7F"/>
      </top>
      <bottom/>
      <diagonal/>
    </border>
    <border>
      <left style="thin">
        <color auto="1"/>
      </left>
      <right style="double">
        <color auto="1"/>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s>
  <cellStyleXfs count="3">
    <xf numFmtId="0" fontId="0" fillId="0" borderId="0"/>
    <xf numFmtId="0" fontId="4" fillId="7" borderId="5" applyNumberFormat="0" applyAlignment="0" applyProtection="0"/>
    <xf numFmtId="0" fontId="5" fillId="0" borderId="0" applyNumberFormat="0" applyFill="0" applyBorder="0" applyAlignment="0" applyProtection="0"/>
  </cellStyleXfs>
  <cellXfs count="73">
    <xf numFmtId="0" fontId="0" fillId="0" borderId="0" xfId="0"/>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xf numFmtId="0" fontId="1" fillId="4" borderId="1" xfId="0" applyFont="1" applyFill="1" applyBorder="1"/>
    <xf numFmtId="0" fontId="1" fillId="3" borderId="3" xfId="0" applyFont="1" applyFill="1" applyBorder="1"/>
    <xf numFmtId="0" fontId="1" fillId="4" borderId="3" xfId="0" applyFont="1" applyFill="1" applyBorder="1"/>
    <xf numFmtId="0" fontId="1" fillId="3" borderId="2" xfId="0" applyFont="1" applyFill="1" applyBorder="1"/>
    <xf numFmtId="0" fontId="0" fillId="0" borderId="3" xfId="0" applyBorder="1" applyAlignment="1">
      <alignment vertical="top" wrapText="1"/>
    </xf>
    <xf numFmtId="0" fontId="0" fillId="0" borderId="1" xfId="0"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2" fillId="0" borderId="0" xfId="0" applyFont="1" applyAlignment="1">
      <alignment horizontal="center"/>
    </xf>
    <xf numFmtId="0" fontId="1" fillId="2" borderId="2" xfId="0" applyFont="1" applyFill="1" applyBorder="1" applyAlignment="1">
      <alignment horizontal="center"/>
    </xf>
    <xf numFmtId="0" fontId="0" fillId="0" borderId="0" xfId="0" applyAlignment="1">
      <alignment horizontal="center"/>
    </xf>
    <xf numFmtId="0" fontId="1" fillId="2" borderId="4" xfId="0" applyFont="1" applyFill="1" applyBorder="1"/>
    <xf numFmtId="0" fontId="0" fillId="0" borderId="0" xfId="0" applyFont="1"/>
    <xf numFmtId="0" fontId="0" fillId="5" borderId="0" xfId="0" applyFont="1" applyFill="1"/>
    <xf numFmtId="0" fontId="0" fillId="6" borderId="1" xfId="0" applyFill="1" applyBorder="1" applyAlignment="1">
      <alignment vertical="top" wrapText="1"/>
    </xf>
    <xf numFmtId="0" fontId="0" fillId="0" borderId="4" xfId="0" applyBorder="1" applyAlignment="1">
      <alignment vertical="top" wrapText="1"/>
    </xf>
    <xf numFmtId="0" fontId="4" fillId="0" borderId="7" xfId="1" applyFill="1" applyBorder="1" applyAlignment="1">
      <alignment vertical="top" wrapText="1"/>
    </xf>
    <xf numFmtId="0" fontId="6" fillId="0" borderId="7" xfId="1" applyFont="1" applyFill="1" applyBorder="1" applyAlignment="1">
      <alignment vertical="top" wrapText="1"/>
    </xf>
    <xf numFmtId="0" fontId="3" fillId="0" borderId="4" xfId="0" applyFont="1" applyBorder="1" applyAlignment="1">
      <alignment vertical="top" wrapText="1"/>
    </xf>
    <xf numFmtId="0" fontId="0" fillId="0" borderId="9" xfId="0" applyBorder="1" applyAlignment="1">
      <alignment vertical="top" wrapText="1"/>
    </xf>
    <xf numFmtId="0" fontId="3" fillId="0" borderId="2" xfId="0" applyFont="1" applyBorder="1" applyAlignment="1">
      <alignment vertical="top" wrapText="1"/>
    </xf>
    <xf numFmtId="0" fontId="0" fillId="0" borderId="2" xfId="0" quotePrefix="1" applyBorder="1" applyAlignment="1">
      <alignment vertical="top" wrapText="1"/>
    </xf>
    <xf numFmtId="0" fontId="0" fillId="0" borderId="2" xfId="0" applyFont="1" applyBorder="1" applyAlignment="1">
      <alignment wrapText="1"/>
    </xf>
    <xf numFmtId="0" fontId="3" fillId="0" borderId="8" xfId="0" applyFont="1" applyBorder="1" applyAlignment="1">
      <alignment vertical="top" wrapText="1"/>
    </xf>
    <xf numFmtId="0" fontId="0" fillId="0" borderId="8" xfId="0" applyBorder="1" applyAlignment="1">
      <alignment vertical="top" wrapText="1"/>
    </xf>
    <xf numFmtId="0" fontId="0" fillId="0" borderId="4" xfId="0" applyFill="1" applyBorder="1" applyAlignment="1">
      <alignment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0" xfId="0" applyFont="1" applyAlignment="1">
      <alignment vertical="top" wrapText="1"/>
    </xf>
    <xf numFmtId="0" fontId="0" fillId="8" borderId="1" xfId="0" applyFill="1" applyBorder="1" applyAlignment="1">
      <alignment horizontal="center" vertical="top" wrapText="1"/>
    </xf>
    <xf numFmtId="0" fontId="0" fillId="0" borderId="2" xfId="0" applyBorder="1" applyAlignment="1">
      <alignment horizontal="center" vertical="top" wrapText="1"/>
    </xf>
    <xf numFmtId="0" fontId="0" fillId="0" borderId="0" xfId="0" applyAlignment="1">
      <alignment vertical="top" wrapText="1"/>
    </xf>
    <xf numFmtId="0" fontId="0" fillId="5" borderId="4" xfId="0" applyFill="1" applyBorder="1" applyAlignment="1">
      <alignment vertical="top" wrapText="1"/>
    </xf>
    <xf numFmtId="0" fontId="0" fillId="0" borderId="0" xfId="0" applyAlignment="1">
      <alignment wrapText="1"/>
    </xf>
    <xf numFmtId="0" fontId="0" fillId="0" borderId="8" xfId="0" applyBorder="1" applyAlignment="1">
      <alignment wrapText="1"/>
    </xf>
    <xf numFmtId="14" fontId="8" fillId="6" borderId="0" xfId="0" applyNumberFormat="1" applyFont="1" applyFill="1" applyAlignment="1">
      <alignment horizontal="left"/>
    </xf>
    <xf numFmtId="0" fontId="1" fillId="0" borderId="0" xfId="0" applyFont="1" applyAlignment="1"/>
    <xf numFmtId="0" fontId="7" fillId="0" borderId="0" xfId="0" applyFont="1" applyAlignment="1">
      <alignment horizontal="right"/>
    </xf>
    <xf numFmtId="0" fontId="1" fillId="0" borderId="6" xfId="1" applyFont="1" applyFill="1" applyBorder="1" applyAlignment="1">
      <alignment vertical="top" wrapText="1"/>
    </xf>
    <xf numFmtId="0" fontId="6" fillId="8" borderId="5" xfId="1" applyFont="1" applyFill="1" applyAlignment="1">
      <alignment horizontal="center" vertical="top" wrapText="1"/>
    </xf>
    <xf numFmtId="0" fontId="0" fillId="0" borderId="2" xfId="0" applyFont="1" applyBorder="1" applyAlignment="1">
      <alignment vertical="top" wrapText="1"/>
    </xf>
    <xf numFmtId="0" fontId="0" fillId="0" borderId="2" xfId="0" applyBorder="1" applyAlignment="1">
      <alignment vertical="top" wrapText="1"/>
    </xf>
    <xf numFmtId="0" fontId="0" fillId="0" borderId="2" xfId="0" applyFont="1" applyBorder="1" applyAlignment="1">
      <alignment horizontal="center" vertical="top" wrapText="1"/>
    </xf>
    <xf numFmtId="0" fontId="0" fillId="0" borderId="4" xfId="0" applyFont="1" applyBorder="1" applyAlignment="1">
      <alignment vertical="top" wrapText="1"/>
    </xf>
    <xf numFmtId="0" fontId="0" fillId="0" borderId="3" xfId="0" applyFont="1" applyBorder="1" applyAlignment="1">
      <alignment vertical="top" wrapText="1"/>
    </xf>
    <xf numFmtId="0" fontId="0" fillId="0" borderId="8" xfId="0" applyFont="1" applyBorder="1" applyAlignment="1">
      <alignment vertical="top" wrapText="1"/>
    </xf>
    <xf numFmtId="0" fontId="0" fillId="0" borderId="1" xfId="0" applyFont="1" applyBorder="1" applyAlignment="1">
      <alignment vertical="top" wrapText="1"/>
    </xf>
    <xf numFmtId="0" fontId="0" fillId="0" borderId="0" xfId="0" applyFont="1" applyAlignment="1">
      <alignment wrapText="1"/>
    </xf>
    <xf numFmtId="0" fontId="0" fillId="0" borderId="2" xfId="0" applyFill="1" applyBorder="1" applyAlignment="1">
      <alignment vertical="top" wrapText="1"/>
    </xf>
    <xf numFmtId="0" fontId="0" fillId="0" borderId="2" xfId="0" applyFont="1" applyFill="1" applyBorder="1" applyAlignment="1">
      <alignment vertical="top" wrapText="1"/>
    </xf>
    <xf numFmtId="0" fontId="0" fillId="0" borderId="1" xfId="0" applyFill="1" applyBorder="1" applyAlignment="1">
      <alignment vertical="top" wrapText="1"/>
    </xf>
    <xf numFmtId="0" fontId="1" fillId="0" borderId="10" xfId="1" applyFont="1" applyFill="1" applyBorder="1" applyAlignment="1">
      <alignment vertical="top" wrapText="1"/>
    </xf>
    <xf numFmtId="0" fontId="6" fillId="0" borderId="11" xfId="2" applyFont="1" applyBorder="1" applyAlignment="1">
      <alignment vertical="top" wrapText="1"/>
    </xf>
    <xf numFmtId="0" fontId="1" fillId="0" borderId="1" xfId="1" applyFont="1" applyFill="1" applyBorder="1" applyAlignment="1">
      <alignment vertical="top" wrapText="1"/>
    </xf>
    <xf numFmtId="0" fontId="0" fillId="0" borderId="3" xfId="0" applyFill="1" applyBorder="1" applyAlignment="1">
      <alignment vertical="top"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2" fillId="0" borderId="15" xfId="0" applyFont="1" applyBorder="1" applyAlignment="1">
      <alignment vertical="top" wrapText="1"/>
    </xf>
    <xf numFmtId="0" fontId="1" fillId="0" borderId="15"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0" fillId="0" borderId="14" xfId="0" applyFont="1" applyBorder="1" applyAlignment="1">
      <alignment vertical="center" wrapText="1"/>
    </xf>
    <xf numFmtId="0" fontId="0" fillId="0" borderId="16" xfId="0" applyBorder="1" applyAlignment="1">
      <alignment vertical="top" wrapText="1"/>
    </xf>
    <xf numFmtId="0" fontId="11" fillId="0" borderId="15" xfId="0" applyFont="1" applyBorder="1" applyAlignment="1">
      <alignment vertical="top" wrapText="1"/>
    </xf>
    <xf numFmtId="0" fontId="0" fillId="0" borderId="15" xfId="0" applyFont="1" applyBorder="1" applyAlignment="1">
      <alignment vertical="center" wrapText="1"/>
    </xf>
    <xf numFmtId="0" fontId="13" fillId="0" borderId="15" xfId="0" applyFont="1" applyBorder="1" applyAlignment="1">
      <alignment vertical="top" wrapText="1"/>
    </xf>
  </cellXfs>
  <cellStyles count="3">
    <cellStyle name="Berechnung" xfId="1" builtinId="22"/>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tabSelected="1" zoomScale="115" zoomScaleNormal="115" workbookViewId="0">
      <pane xSplit="3" ySplit="6" topLeftCell="D16" activePane="bottomRight" state="frozen"/>
      <selection pane="topRight" activeCell="D1" sqref="D1"/>
      <selection pane="bottomLeft" activeCell="A7" sqref="A7"/>
      <selection pane="bottomRight" activeCell="A7" sqref="A7"/>
    </sheetView>
  </sheetViews>
  <sheetFormatPr baseColWidth="10" defaultRowHeight="12.75"/>
  <cols>
    <col min="1" max="1" width="7.85546875" customWidth="1"/>
    <col min="2" max="2" width="9.42578125" style="15" customWidth="1"/>
    <col min="3" max="3" width="16.140625" customWidth="1"/>
    <col min="4" max="4" width="28.42578125" customWidth="1"/>
    <col min="5" max="5" width="31.85546875" customWidth="1"/>
    <col min="6" max="6" width="45.42578125" customWidth="1"/>
    <col min="7" max="12" width="40.85546875" customWidth="1"/>
  </cols>
  <sheetData>
    <row r="1" spans="1:12" s="1" customFormat="1" ht="23.25">
      <c r="A1" s="1" t="s">
        <v>6</v>
      </c>
      <c r="B1" s="13"/>
    </row>
    <row r="2" spans="1:12" s="1" customFormat="1" ht="24" customHeight="1">
      <c r="A2" s="1" t="s">
        <v>8</v>
      </c>
      <c r="B2" s="13"/>
    </row>
    <row r="4" spans="1:12" s="2" customFormat="1">
      <c r="A4" s="41" t="s">
        <v>7</v>
      </c>
      <c r="B4" s="41"/>
      <c r="C4" s="42" t="s">
        <v>7</v>
      </c>
      <c r="D4" s="40">
        <v>43696</v>
      </c>
      <c r="E4" s="17" t="s">
        <v>158</v>
      </c>
      <c r="G4"/>
      <c r="H4" s="18" t="s">
        <v>126</v>
      </c>
      <c r="J4"/>
      <c r="K4" s="18" t="s">
        <v>126</v>
      </c>
    </row>
    <row r="6" spans="1:12" s="2" customFormat="1" ht="13.5" thickBot="1">
      <c r="A6" s="3" t="s">
        <v>0</v>
      </c>
      <c r="B6" s="14" t="s">
        <v>1</v>
      </c>
      <c r="C6" s="16" t="s">
        <v>71</v>
      </c>
      <c r="D6" s="6" t="s">
        <v>3</v>
      </c>
      <c r="E6" s="4" t="s">
        <v>272</v>
      </c>
      <c r="F6" s="8" t="s">
        <v>211</v>
      </c>
      <c r="G6" s="7" t="s">
        <v>2</v>
      </c>
      <c r="H6" s="5" t="s">
        <v>4</v>
      </c>
      <c r="I6" s="5" t="s">
        <v>5</v>
      </c>
      <c r="J6" s="7" t="s">
        <v>2</v>
      </c>
      <c r="K6" s="5" t="s">
        <v>4</v>
      </c>
      <c r="L6" s="5" t="s">
        <v>5</v>
      </c>
    </row>
    <row r="7" spans="1:12" s="33" customFormat="1" ht="64.5" thickBot="1">
      <c r="A7" s="31" t="s">
        <v>10</v>
      </c>
      <c r="B7" s="32" t="s">
        <v>11</v>
      </c>
      <c r="C7" s="23" t="s">
        <v>79</v>
      </c>
      <c r="D7" s="11" t="s">
        <v>12</v>
      </c>
      <c r="E7" s="28" t="s">
        <v>15</v>
      </c>
      <c r="F7" s="25" t="s">
        <v>351</v>
      </c>
      <c r="G7" s="60" t="s">
        <v>380</v>
      </c>
      <c r="H7" s="61" t="s">
        <v>381</v>
      </c>
      <c r="I7" s="61" t="s">
        <v>382</v>
      </c>
      <c r="J7" s="23" t="s">
        <v>9</v>
      </c>
      <c r="K7" s="12" t="s">
        <v>13</v>
      </c>
      <c r="L7" s="12" t="s">
        <v>14</v>
      </c>
    </row>
    <row r="8" spans="1:12" s="36" customFormat="1" ht="66" customHeight="1" thickBot="1">
      <c r="A8" s="34">
        <v>1</v>
      </c>
      <c r="B8" s="35" t="s">
        <v>11</v>
      </c>
      <c r="C8" s="20" t="s">
        <v>128</v>
      </c>
      <c r="D8" s="9" t="s">
        <v>16</v>
      </c>
      <c r="E8" s="29" t="s">
        <v>352</v>
      </c>
      <c r="F8" s="46" t="s">
        <v>353</v>
      </c>
      <c r="G8" s="68" t="s">
        <v>99</v>
      </c>
      <c r="H8" s="63" t="s">
        <v>383</v>
      </c>
      <c r="I8" s="63" t="s">
        <v>384</v>
      </c>
      <c r="J8" s="20" t="s">
        <v>99</v>
      </c>
      <c r="K8" s="10" t="s">
        <v>162</v>
      </c>
      <c r="L8" s="10" t="s">
        <v>161</v>
      </c>
    </row>
    <row r="9" spans="1:12" s="36" customFormat="1" ht="77.25" thickBot="1">
      <c r="A9" s="34">
        <f>A8+1</f>
        <v>2</v>
      </c>
      <c r="B9" s="35" t="s">
        <v>11</v>
      </c>
      <c r="C9" s="30" t="s">
        <v>152</v>
      </c>
      <c r="D9" s="9" t="s">
        <v>17</v>
      </c>
      <c r="E9" s="29" t="s">
        <v>214</v>
      </c>
      <c r="F9" s="46" t="s">
        <v>281</v>
      </c>
      <c r="G9" s="62" t="s">
        <v>163</v>
      </c>
      <c r="H9" s="63" t="s">
        <v>385</v>
      </c>
      <c r="I9" s="63" t="s">
        <v>386</v>
      </c>
      <c r="J9" s="20" t="s">
        <v>163</v>
      </c>
      <c r="K9" s="9" t="s">
        <v>175</v>
      </c>
      <c r="L9" s="10"/>
    </row>
    <row r="10" spans="1:12" s="36" customFormat="1" ht="90" thickBot="1">
      <c r="A10" s="34">
        <f>A9+1</f>
        <v>3</v>
      </c>
      <c r="B10" s="35" t="s">
        <v>11</v>
      </c>
      <c r="C10" s="30" t="s">
        <v>138</v>
      </c>
      <c r="D10" s="9" t="s">
        <v>18</v>
      </c>
      <c r="E10" s="29" t="s">
        <v>215</v>
      </c>
      <c r="F10" s="46" t="s">
        <v>354</v>
      </c>
      <c r="G10" s="62" t="s">
        <v>387</v>
      </c>
      <c r="H10" s="63" t="s">
        <v>388</v>
      </c>
      <c r="I10" s="63" t="s">
        <v>389</v>
      </c>
      <c r="J10" s="20"/>
      <c r="K10" s="10"/>
      <c r="L10" s="10"/>
    </row>
    <row r="11" spans="1:12" s="36" customFormat="1" ht="64.5" thickBot="1">
      <c r="A11" s="34">
        <f t="shared" ref="A11:A79" si="0">A10+1</f>
        <v>4</v>
      </c>
      <c r="B11" s="35" t="s">
        <v>11</v>
      </c>
      <c r="C11" s="30" t="s">
        <v>217</v>
      </c>
      <c r="D11" s="9" t="s">
        <v>19</v>
      </c>
      <c r="E11" s="46" t="s">
        <v>355</v>
      </c>
      <c r="F11" s="46" t="s">
        <v>216</v>
      </c>
      <c r="G11" s="62" t="s">
        <v>390</v>
      </c>
      <c r="H11" s="63" t="s">
        <v>391</v>
      </c>
      <c r="I11" s="63" t="s">
        <v>392</v>
      </c>
      <c r="J11" s="20"/>
      <c r="K11" s="10"/>
      <c r="L11" s="10"/>
    </row>
    <row r="12" spans="1:12" s="36" customFormat="1" ht="26.25" thickBot="1">
      <c r="A12" s="34">
        <f t="shared" si="0"/>
        <v>5</v>
      </c>
      <c r="B12" s="35" t="s">
        <v>11</v>
      </c>
      <c r="C12" s="20" t="s">
        <v>98</v>
      </c>
      <c r="D12" s="9" t="s">
        <v>20</v>
      </c>
      <c r="E12" s="29" t="s">
        <v>218</v>
      </c>
      <c r="F12" s="46" t="s">
        <v>219</v>
      </c>
      <c r="G12" s="62" t="s">
        <v>393</v>
      </c>
      <c r="H12" s="63" t="s">
        <v>394</v>
      </c>
      <c r="I12" s="63" t="s">
        <v>395</v>
      </c>
      <c r="J12" s="20" t="s">
        <v>100</v>
      </c>
      <c r="K12" s="10" t="s">
        <v>164</v>
      </c>
      <c r="L12" s="10" t="s">
        <v>165</v>
      </c>
    </row>
    <row r="13" spans="1:12" s="36" customFormat="1" ht="51.75" thickBot="1">
      <c r="A13" s="34" t="s">
        <v>224</v>
      </c>
      <c r="B13" s="35" t="s">
        <v>11</v>
      </c>
      <c r="C13" s="20" t="s">
        <v>220</v>
      </c>
      <c r="D13" s="9" t="s">
        <v>356</v>
      </c>
      <c r="E13" s="29" t="s">
        <v>357</v>
      </c>
      <c r="F13" s="46" t="s">
        <v>208</v>
      </c>
      <c r="G13" s="62" t="s">
        <v>396</v>
      </c>
      <c r="H13" s="63" t="s">
        <v>397</v>
      </c>
      <c r="I13" s="63" t="s">
        <v>398</v>
      </c>
      <c r="J13" s="20" t="s">
        <v>72</v>
      </c>
      <c r="K13" s="10" t="s">
        <v>167</v>
      </c>
      <c r="L13" s="10" t="s">
        <v>166</v>
      </c>
    </row>
    <row r="14" spans="1:12" s="36" customFormat="1" ht="64.5" thickBot="1">
      <c r="A14" s="34" t="s">
        <v>225</v>
      </c>
      <c r="B14" s="35" t="s">
        <v>11</v>
      </c>
      <c r="C14" s="20" t="s">
        <v>222</v>
      </c>
      <c r="D14" s="9" t="s">
        <v>221</v>
      </c>
      <c r="E14" s="29" t="s">
        <v>553</v>
      </c>
      <c r="F14" s="46" t="s">
        <v>223</v>
      </c>
      <c r="G14" s="62" t="s">
        <v>399</v>
      </c>
      <c r="H14" s="63" t="s">
        <v>400</v>
      </c>
      <c r="I14" s="63" t="s">
        <v>401</v>
      </c>
      <c r="J14" s="20" t="s">
        <v>72</v>
      </c>
      <c r="K14" s="10"/>
      <c r="L14" s="10"/>
    </row>
    <row r="15" spans="1:12" s="36" customFormat="1" ht="51.75" thickBot="1">
      <c r="A15" s="34">
        <v>7</v>
      </c>
      <c r="B15" s="35" t="s">
        <v>11</v>
      </c>
      <c r="C15" s="20" t="s">
        <v>226</v>
      </c>
      <c r="D15" s="9" t="s">
        <v>21</v>
      </c>
      <c r="E15" s="29" t="s">
        <v>227</v>
      </c>
      <c r="F15" s="46"/>
      <c r="G15" s="62" t="s">
        <v>402</v>
      </c>
      <c r="H15" s="63" t="s">
        <v>403</v>
      </c>
      <c r="I15" s="63"/>
      <c r="J15" s="20" t="s">
        <v>73</v>
      </c>
      <c r="K15" s="10"/>
      <c r="L15" s="10"/>
    </row>
    <row r="16" spans="1:12" s="36" customFormat="1" ht="39" thickBot="1">
      <c r="A16" s="34">
        <f t="shared" si="0"/>
        <v>8</v>
      </c>
      <c r="B16" s="35" t="s">
        <v>11</v>
      </c>
      <c r="C16" s="20" t="s">
        <v>228</v>
      </c>
      <c r="D16" s="9" t="s">
        <v>22</v>
      </c>
      <c r="E16" s="29" t="s">
        <v>229</v>
      </c>
      <c r="F16" s="46" t="s">
        <v>358</v>
      </c>
      <c r="G16" s="62" t="s">
        <v>81</v>
      </c>
      <c r="H16" s="63" t="s">
        <v>404</v>
      </c>
      <c r="I16" s="63" t="s">
        <v>405</v>
      </c>
      <c r="J16" s="20" t="s">
        <v>81</v>
      </c>
      <c r="K16" s="10" t="s">
        <v>168</v>
      </c>
      <c r="L16" s="10"/>
    </row>
    <row r="17" spans="1:12" s="36" customFormat="1" ht="39" thickBot="1">
      <c r="A17" s="34">
        <f t="shared" si="0"/>
        <v>9</v>
      </c>
      <c r="B17" s="35" t="s">
        <v>11</v>
      </c>
      <c r="C17" s="30" t="s">
        <v>230</v>
      </c>
      <c r="D17" s="9" t="s">
        <v>23</v>
      </c>
      <c r="E17" s="29" t="s">
        <v>231</v>
      </c>
      <c r="F17" s="29" t="s">
        <v>209</v>
      </c>
      <c r="G17" s="62" t="s">
        <v>406</v>
      </c>
      <c r="H17" s="63" t="s">
        <v>407</v>
      </c>
      <c r="I17" s="63" t="s">
        <v>408</v>
      </c>
      <c r="J17" s="20"/>
      <c r="K17" s="10"/>
      <c r="L17" s="10"/>
    </row>
    <row r="18" spans="1:12" s="36" customFormat="1" ht="51.75" thickBot="1">
      <c r="A18" s="34">
        <f t="shared" si="0"/>
        <v>10</v>
      </c>
      <c r="B18" s="35" t="s">
        <v>11</v>
      </c>
      <c r="C18" s="30" t="s">
        <v>104</v>
      </c>
      <c r="D18" s="9" t="s">
        <v>106</v>
      </c>
      <c r="E18" s="29" t="s">
        <v>232</v>
      </c>
      <c r="F18" s="46" t="s">
        <v>233</v>
      </c>
      <c r="G18" s="62" t="s">
        <v>409</v>
      </c>
      <c r="H18" s="63" t="s">
        <v>410</v>
      </c>
      <c r="I18" s="63" t="s">
        <v>411</v>
      </c>
      <c r="J18" s="20" t="s">
        <v>105</v>
      </c>
      <c r="K18" s="10"/>
      <c r="L18" s="10"/>
    </row>
    <row r="19" spans="1:12" s="36" customFormat="1" ht="39" thickBot="1">
      <c r="A19" s="34">
        <f t="shared" si="0"/>
        <v>11</v>
      </c>
      <c r="B19" s="35" t="s">
        <v>11</v>
      </c>
      <c r="C19" s="30" t="s">
        <v>240</v>
      </c>
      <c r="D19" s="9" t="s">
        <v>24</v>
      </c>
      <c r="E19" s="29" t="s">
        <v>235</v>
      </c>
      <c r="F19" s="46" t="s">
        <v>241</v>
      </c>
      <c r="G19" s="62" t="s">
        <v>412</v>
      </c>
      <c r="H19" s="63" t="s">
        <v>413</v>
      </c>
      <c r="I19" s="63" t="s">
        <v>414</v>
      </c>
      <c r="J19" s="20" t="s">
        <v>169</v>
      </c>
      <c r="K19" s="10" t="s">
        <v>170</v>
      </c>
      <c r="L19" s="10"/>
    </row>
    <row r="20" spans="1:12" s="36" customFormat="1" ht="39" thickBot="1">
      <c r="A20" s="34">
        <f t="shared" si="0"/>
        <v>12</v>
      </c>
      <c r="B20" s="35" t="s">
        <v>11</v>
      </c>
      <c r="C20" s="30" t="s">
        <v>242</v>
      </c>
      <c r="D20" s="9" t="s">
        <v>25</v>
      </c>
      <c r="E20" s="29" t="s">
        <v>244</v>
      </c>
      <c r="F20" s="29" t="s">
        <v>243</v>
      </c>
      <c r="G20" s="62" t="s">
        <v>415</v>
      </c>
      <c r="H20" s="63" t="s">
        <v>416</v>
      </c>
      <c r="I20" s="63" t="s">
        <v>417</v>
      </c>
      <c r="J20" s="20" t="s">
        <v>82</v>
      </c>
      <c r="K20" s="10"/>
      <c r="L20" s="10"/>
    </row>
    <row r="21" spans="1:12" s="36" customFormat="1" ht="51.75" thickBot="1">
      <c r="A21" s="34">
        <f t="shared" si="0"/>
        <v>13</v>
      </c>
      <c r="B21" s="35" t="s">
        <v>11</v>
      </c>
      <c r="C21" s="30" t="s">
        <v>245</v>
      </c>
      <c r="D21" s="9" t="s">
        <v>26</v>
      </c>
      <c r="E21" s="29" t="s">
        <v>359</v>
      </c>
      <c r="F21" s="29" t="s">
        <v>360</v>
      </c>
      <c r="G21" s="62" t="s">
        <v>418</v>
      </c>
      <c r="H21" s="63" t="s">
        <v>419</v>
      </c>
      <c r="I21" s="63" t="s">
        <v>420</v>
      </c>
      <c r="J21" s="20"/>
      <c r="K21" s="10"/>
      <c r="L21" s="10"/>
    </row>
    <row r="22" spans="1:12" s="36" customFormat="1" ht="77.25" thickBot="1">
      <c r="A22" s="34">
        <f t="shared" si="0"/>
        <v>14</v>
      </c>
      <c r="B22" s="35" t="s">
        <v>11</v>
      </c>
      <c r="C22" s="30" t="s">
        <v>247</v>
      </c>
      <c r="D22" s="9" t="s">
        <v>27</v>
      </c>
      <c r="E22" s="29" t="s">
        <v>248</v>
      </c>
      <c r="F22" s="29" t="s">
        <v>246</v>
      </c>
      <c r="G22" s="62" t="s">
        <v>421</v>
      </c>
      <c r="H22" s="63" t="s">
        <v>422</v>
      </c>
      <c r="I22" s="63" t="s">
        <v>423</v>
      </c>
      <c r="J22" s="20"/>
      <c r="K22" s="10"/>
      <c r="L22" s="10"/>
    </row>
    <row r="23" spans="1:12" s="36" customFormat="1" ht="51.75" thickBot="1">
      <c r="A23" s="34">
        <f t="shared" si="0"/>
        <v>15</v>
      </c>
      <c r="B23" s="35" t="s">
        <v>11</v>
      </c>
      <c r="C23" s="30" t="s">
        <v>264</v>
      </c>
      <c r="D23" s="9" t="s">
        <v>28</v>
      </c>
      <c r="E23" s="29" t="s">
        <v>249</v>
      </c>
      <c r="F23" s="29" t="s">
        <v>361</v>
      </c>
      <c r="G23" s="62" t="s">
        <v>424</v>
      </c>
      <c r="H23" s="63" t="s">
        <v>425</v>
      </c>
      <c r="I23" s="63" t="s">
        <v>426</v>
      </c>
      <c r="J23" s="20"/>
      <c r="K23" s="10"/>
      <c r="L23" s="10"/>
    </row>
    <row r="24" spans="1:12" s="36" customFormat="1" ht="66.599999999999994" customHeight="1" thickBot="1">
      <c r="A24" s="34">
        <f t="shared" si="0"/>
        <v>16</v>
      </c>
      <c r="B24" s="35" t="s">
        <v>11</v>
      </c>
      <c r="C24" s="30" t="s">
        <v>264</v>
      </c>
      <c r="D24" s="9" t="s">
        <v>29</v>
      </c>
      <c r="E24" s="29" t="s">
        <v>234</v>
      </c>
      <c r="F24" s="46" t="s">
        <v>210</v>
      </c>
      <c r="G24" s="62" t="s">
        <v>107</v>
      </c>
      <c r="H24" s="63" t="s">
        <v>427</v>
      </c>
      <c r="I24" s="63" t="s">
        <v>428</v>
      </c>
      <c r="J24" s="20" t="s">
        <v>107</v>
      </c>
      <c r="K24" s="10"/>
      <c r="L24" s="10"/>
    </row>
    <row r="25" spans="1:12" s="36" customFormat="1" ht="51.75" thickBot="1">
      <c r="A25" s="34">
        <f t="shared" si="0"/>
        <v>17</v>
      </c>
      <c r="B25" s="35" t="s">
        <v>11</v>
      </c>
      <c r="C25" s="30" t="s">
        <v>250</v>
      </c>
      <c r="D25" s="9" t="s">
        <v>30</v>
      </c>
      <c r="E25" s="29" t="s">
        <v>252</v>
      </c>
      <c r="F25" s="46" t="s">
        <v>251</v>
      </c>
      <c r="G25" s="62" t="s">
        <v>429</v>
      </c>
      <c r="H25" s="63" t="s">
        <v>430</v>
      </c>
      <c r="I25" s="63" t="s">
        <v>431</v>
      </c>
      <c r="J25" s="20"/>
      <c r="K25" s="10"/>
      <c r="L25" s="10"/>
    </row>
    <row r="26" spans="1:12" s="36" customFormat="1" ht="39" thickBot="1">
      <c r="A26" s="34">
        <f t="shared" si="0"/>
        <v>18</v>
      </c>
      <c r="B26" s="35" t="s">
        <v>11</v>
      </c>
      <c r="C26" s="30" t="s">
        <v>253</v>
      </c>
      <c r="D26" s="9" t="s">
        <v>31</v>
      </c>
      <c r="E26" s="29" t="s">
        <v>255</v>
      </c>
      <c r="F26" s="29" t="s">
        <v>254</v>
      </c>
      <c r="G26" s="62" t="s">
        <v>432</v>
      </c>
      <c r="H26" s="63" t="s">
        <v>433</v>
      </c>
      <c r="I26" s="63" t="s">
        <v>434</v>
      </c>
      <c r="J26" s="20"/>
      <c r="K26" s="10"/>
      <c r="L26" s="10"/>
    </row>
    <row r="27" spans="1:12" s="36" customFormat="1" ht="64.5" thickBot="1">
      <c r="A27" s="34">
        <f t="shared" si="0"/>
        <v>19</v>
      </c>
      <c r="B27" s="35" t="s">
        <v>11</v>
      </c>
      <c r="C27" s="30" t="s">
        <v>257</v>
      </c>
      <c r="D27" s="9" t="s">
        <v>32</v>
      </c>
      <c r="E27" s="29" t="s">
        <v>256</v>
      </c>
      <c r="F27" s="46" t="s">
        <v>236</v>
      </c>
      <c r="G27" s="62" t="s">
        <v>435</v>
      </c>
      <c r="H27" s="63" t="s">
        <v>436</v>
      </c>
      <c r="I27" s="63" t="s">
        <v>437</v>
      </c>
      <c r="J27" s="20" t="s">
        <v>171</v>
      </c>
      <c r="K27" s="10"/>
      <c r="L27" s="10" t="s">
        <v>201</v>
      </c>
    </row>
    <row r="28" spans="1:12" s="36" customFormat="1" ht="51.75" thickBot="1">
      <c r="A28" s="34">
        <f t="shared" si="0"/>
        <v>20</v>
      </c>
      <c r="B28" s="35" t="s">
        <v>11</v>
      </c>
      <c r="C28" s="20" t="s">
        <v>260</v>
      </c>
      <c r="D28" s="9" t="s">
        <v>267</v>
      </c>
      <c r="E28" s="29" t="s">
        <v>259</v>
      </c>
      <c r="F28" s="46" t="s">
        <v>261</v>
      </c>
      <c r="G28" s="62" t="s">
        <v>438</v>
      </c>
      <c r="H28" s="63" t="s">
        <v>439</v>
      </c>
      <c r="I28" s="63" t="s">
        <v>440</v>
      </c>
      <c r="J28" s="20" t="s">
        <v>83</v>
      </c>
      <c r="K28" s="10" t="s">
        <v>342</v>
      </c>
      <c r="L28" s="10"/>
    </row>
    <row r="29" spans="1:12" s="36" customFormat="1" ht="26.25" thickBot="1">
      <c r="A29" s="34">
        <f t="shared" si="0"/>
        <v>21</v>
      </c>
      <c r="B29" s="35" t="s">
        <v>11</v>
      </c>
      <c r="C29" s="20" t="s">
        <v>108</v>
      </c>
      <c r="D29" s="9" t="s">
        <v>268</v>
      </c>
      <c r="E29" s="29" t="s">
        <v>263</v>
      </c>
      <c r="F29" s="29" t="s">
        <v>262</v>
      </c>
      <c r="G29" s="68" t="s">
        <v>554</v>
      </c>
      <c r="H29" s="63" t="s">
        <v>441</v>
      </c>
      <c r="I29" s="63" t="s">
        <v>442</v>
      </c>
      <c r="J29" s="20"/>
      <c r="K29" s="10"/>
      <c r="L29" s="10"/>
    </row>
    <row r="30" spans="1:12" s="36" customFormat="1" ht="39" thickBot="1">
      <c r="A30" s="34">
        <f t="shared" si="0"/>
        <v>22</v>
      </c>
      <c r="B30" s="35" t="s">
        <v>11</v>
      </c>
      <c r="C30" s="30" t="s">
        <v>139</v>
      </c>
      <c r="D30" s="9" t="s">
        <v>237</v>
      </c>
      <c r="E30" s="29" t="s">
        <v>238</v>
      </c>
      <c r="F30" s="29" t="s">
        <v>265</v>
      </c>
      <c r="G30" s="62" t="s">
        <v>443</v>
      </c>
      <c r="H30" s="63" t="s">
        <v>444</v>
      </c>
      <c r="I30" s="63" t="s">
        <v>445</v>
      </c>
      <c r="J30" s="20" t="s">
        <v>118</v>
      </c>
      <c r="K30" s="10"/>
      <c r="L30" s="10"/>
    </row>
    <row r="31" spans="1:12" s="36" customFormat="1" ht="64.5" thickBot="1">
      <c r="A31" s="34">
        <f t="shared" si="0"/>
        <v>23</v>
      </c>
      <c r="B31" s="35" t="s">
        <v>11</v>
      </c>
      <c r="C31" s="20" t="s">
        <v>123</v>
      </c>
      <c r="D31" s="9" t="s">
        <v>33</v>
      </c>
      <c r="E31" s="29" t="s">
        <v>239</v>
      </c>
      <c r="F31" s="46" t="s">
        <v>266</v>
      </c>
      <c r="G31" s="62" t="s">
        <v>446</v>
      </c>
      <c r="H31" s="63" t="s">
        <v>447</v>
      </c>
      <c r="I31" s="63" t="s">
        <v>448</v>
      </c>
      <c r="J31" s="20" t="s">
        <v>84</v>
      </c>
      <c r="K31" s="10" t="s">
        <v>172</v>
      </c>
      <c r="L31" s="10"/>
    </row>
    <row r="32" spans="1:12" s="36" customFormat="1" ht="64.5" thickBot="1">
      <c r="A32" s="34">
        <f t="shared" si="0"/>
        <v>24</v>
      </c>
      <c r="B32" s="35" t="s">
        <v>11</v>
      </c>
      <c r="C32" s="20" t="s">
        <v>348</v>
      </c>
      <c r="D32" s="59" t="s">
        <v>269</v>
      </c>
      <c r="E32" s="10"/>
      <c r="F32" s="69"/>
      <c r="G32" s="66" t="s">
        <v>449</v>
      </c>
      <c r="H32" s="10"/>
      <c r="I32" s="55"/>
      <c r="J32" s="20" t="s">
        <v>86</v>
      </c>
      <c r="K32" s="10" t="s">
        <v>174</v>
      </c>
      <c r="L32" s="19" t="s">
        <v>198</v>
      </c>
    </row>
    <row r="33" spans="1:12" s="36" customFormat="1" ht="51.75" thickBot="1">
      <c r="A33" s="34">
        <f t="shared" si="0"/>
        <v>25</v>
      </c>
      <c r="B33" s="35" t="s">
        <v>11</v>
      </c>
      <c r="C33" s="20" t="s">
        <v>116</v>
      </c>
      <c r="D33" s="59" t="s">
        <v>34</v>
      </c>
      <c r="E33" s="29" t="s">
        <v>270</v>
      </c>
      <c r="F33" s="46" t="s">
        <v>271</v>
      </c>
      <c r="G33" s="66" t="s">
        <v>450</v>
      </c>
      <c r="H33" s="67" t="s">
        <v>451</v>
      </c>
      <c r="I33" s="67" t="s">
        <v>452</v>
      </c>
      <c r="J33" s="20" t="s">
        <v>85</v>
      </c>
      <c r="K33" s="10"/>
      <c r="L33" s="10" t="s">
        <v>173</v>
      </c>
    </row>
    <row r="34" spans="1:12" s="36" customFormat="1" ht="115.5" thickBot="1">
      <c r="A34" s="34">
        <f t="shared" si="0"/>
        <v>26</v>
      </c>
      <c r="B34" s="35" t="s">
        <v>11</v>
      </c>
      <c r="C34" s="20" t="s">
        <v>129</v>
      </c>
      <c r="D34" s="59" t="s">
        <v>349</v>
      </c>
      <c r="E34" s="29" t="s">
        <v>258</v>
      </c>
      <c r="F34" s="21" t="s">
        <v>350</v>
      </c>
      <c r="G34" s="66" t="s">
        <v>453</v>
      </c>
      <c r="H34" s="66" t="s">
        <v>543</v>
      </c>
      <c r="I34" s="67" t="s">
        <v>454</v>
      </c>
      <c r="J34" s="20"/>
      <c r="K34" s="10"/>
      <c r="L34" s="55"/>
    </row>
    <row r="35" spans="1:12" s="36" customFormat="1" ht="90" thickBot="1">
      <c r="A35" s="44">
        <f t="shared" si="0"/>
        <v>27</v>
      </c>
      <c r="B35" s="35" t="s">
        <v>207</v>
      </c>
      <c r="C35" s="20" t="s">
        <v>79</v>
      </c>
      <c r="D35" s="9" t="s">
        <v>35</v>
      </c>
      <c r="E35" s="29" t="s">
        <v>153</v>
      </c>
      <c r="F35" s="22" t="s">
        <v>205</v>
      </c>
      <c r="G35" s="66" t="s">
        <v>455</v>
      </c>
      <c r="H35" s="67" t="s">
        <v>456</v>
      </c>
      <c r="I35" s="67" t="s">
        <v>457</v>
      </c>
      <c r="J35" s="20" t="s">
        <v>87</v>
      </c>
      <c r="K35" s="10" t="s">
        <v>176</v>
      </c>
      <c r="L35" s="10" t="s">
        <v>177</v>
      </c>
    </row>
    <row r="36" spans="1:12" s="36" customFormat="1" ht="64.5" thickBot="1">
      <c r="A36" s="34">
        <f t="shared" si="0"/>
        <v>28</v>
      </c>
      <c r="B36" s="35" t="s">
        <v>207</v>
      </c>
      <c r="C36" s="20" t="s">
        <v>124</v>
      </c>
      <c r="D36" s="9" t="s">
        <v>36</v>
      </c>
      <c r="E36" s="29" t="s">
        <v>154</v>
      </c>
      <c r="F36" s="22" t="s">
        <v>206</v>
      </c>
      <c r="G36" s="68" t="s">
        <v>555</v>
      </c>
      <c r="H36" s="63" t="s">
        <v>458</v>
      </c>
      <c r="I36" s="63" t="s">
        <v>459</v>
      </c>
      <c r="J36" s="20" t="s">
        <v>120</v>
      </c>
      <c r="K36" s="10" t="s">
        <v>178</v>
      </c>
      <c r="L36" s="10" t="s">
        <v>200</v>
      </c>
    </row>
    <row r="37" spans="1:12" s="36" customFormat="1" ht="77.25" thickBot="1">
      <c r="A37" s="34">
        <f t="shared" si="0"/>
        <v>29</v>
      </c>
      <c r="B37" s="35" t="s">
        <v>207</v>
      </c>
      <c r="C37" s="37"/>
      <c r="D37" s="9" t="s">
        <v>37</v>
      </c>
      <c r="E37" s="29"/>
      <c r="F37" s="46" t="s">
        <v>273</v>
      </c>
      <c r="G37" s="62" t="s">
        <v>460</v>
      </c>
      <c r="H37" s="63"/>
      <c r="I37" s="63" t="s">
        <v>461</v>
      </c>
      <c r="J37" s="20"/>
      <c r="K37" s="10"/>
      <c r="L37" s="10"/>
    </row>
    <row r="38" spans="1:12" s="36" customFormat="1" ht="26.25" thickBot="1">
      <c r="A38" s="34">
        <f t="shared" si="0"/>
        <v>30</v>
      </c>
      <c r="B38" s="35" t="s">
        <v>207</v>
      </c>
      <c r="C38" s="30" t="s">
        <v>104</v>
      </c>
      <c r="D38" s="9" t="s">
        <v>38</v>
      </c>
      <c r="E38" s="29" t="s">
        <v>274</v>
      </c>
      <c r="F38" s="46" t="s">
        <v>275</v>
      </c>
      <c r="G38" s="66" t="s">
        <v>462</v>
      </c>
      <c r="H38" s="67" t="s">
        <v>544</v>
      </c>
      <c r="I38" s="67" t="s">
        <v>463</v>
      </c>
      <c r="J38" s="20"/>
      <c r="K38" s="10"/>
      <c r="L38" s="10"/>
    </row>
    <row r="39" spans="1:12" s="36" customFormat="1" ht="13.15" customHeight="1" thickBot="1">
      <c r="A39" s="34">
        <f t="shared" si="0"/>
        <v>31</v>
      </c>
      <c r="B39" s="35" t="s">
        <v>207</v>
      </c>
      <c r="C39" s="30" t="s">
        <v>104</v>
      </c>
      <c r="D39" s="9" t="s">
        <v>39</v>
      </c>
      <c r="E39" s="29" t="s">
        <v>276</v>
      </c>
      <c r="F39" s="24" t="s">
        <v>277</v>
      </c>
      <c r="G39" s="62" t="s">
        <v>464</v>
      </c>
      <c r="H39" s="63" t="s">
        <v>465</v>
      </c>
      <c r="I39" s="63" t="s">
        <v>466</v>
      </c>
      <c r="J39" s="20" t="s">
        <v>109</v>
      </c>
      <c r="K39" s="10"/>
      <c r="L39" s="10"/>
    </row>
    <row r="40" spans="1:12" s="36" customFormat="1" ht="39" thickBot="1">
      <c r="A40" s="34">
        <f t="shared" si="0"/>
        <v>32</v>
      </c>
      <c r="B40" s="35" t="s">
        <v>207</v>
      </c>
      <c r="C40" s="30"/>
      <c r="D40" s="9" t="s">
        <v>156</v>
      </c>
      <c r="E40" s="29" t="s">
        <v>157</v>
      </c>
      <c r="F40" s="46" t="s">
        <v>278</v>
      </c>
      <c r="G40" s="62" t="s">
        <v>467</v>
      </c>
      <c r="H40" s="63" t="s">
        <v>468</v>
      </c>
      <c r="I40" s="63" t="s">
        <v>469</v>
      </c>
      <c r="J40" s="20" t="s">
        <v>180</v>
      </c>
      <c r="K40" s="10" t="s">
        <v>179</v>
      </c>
      <c r="L40" s="10" t="s">
        <v>181</v>
      </c>
    </row>
    <row r="41" spans="1:12" s="38" customFormat="1" ht="51.75" thickBot="1">
      <c r="A41" s="34">
        <f t="shared" si="0"/>
        <v>33</v>
      </c>
      <c r="B41" s="35" t="s">
        <v>207</v>
      </c>
      <c r="C41" s="30" t="s">
        <v>127</v>
      </c>
      <c r="D41" s="9" t="s">
        <v>40</v>
      </c>
      <c r="E41" s="29" t="s">
        <v>155</v>
      </c>
      <c r="F41" s="46" t="s">
        <v>279</v>
      </c>
      <c r="G41" s="62" t="s">
        <v>470</v>
      </c>
      <c r="H41" s="63" t="s">
        <v>471</v>
      </c>
      <c r="I41" s="63" t="s">
        <v>472</v>
      </c>
      <c r="J41" s="20" t="s">
        <v>110</v>
      </c>
      <c r="K41" s="10" t="s">
        <v>182</v>
      </c>
      <c r="L41" s="19" t="s">
        <v>199</v>
      </c>
    </row>
    <row r="42" spans="1:12" s="38" customFormat="1" ht="39" thickBot="1">
      <c r="A42" s="34">
        <f>A41+1</f>
        <v>34</v>
      </c>
      <c r="B42" s="35" t="s">
        <v>207</v>
      </c>
      <c r="C42" s="20" t="s">
        <v>98</v>
      </c>
      <c r="D42" s="9" t="s">
        <v>41</v>
      </c>
      <c r="E42" s="39"/>
      <c r="F42" s="27" t="s">
        <v>204</v>
      </c>
      <c r="G42" s="62" t="s">
        <v>473</v>
      </c>
      <c r="H42" s="63"/>
      <c r="I42" s="63" t="s">
        <v>474</v>
      </c>
      <c r="J42" s="20" t="s">
        <v>101</v>
      </c>
      <c r="K42" s="10"/>
      <c r="L42" s="10"/>
    </row>
    <row r="43" spans="1:12" s="38" customFormat="1" ht="39" thickBot="1">
      <c r="A43" s="34">
        <f t="shared" si="0"/>
        <v>35</v>
      </c>
      <c r="B43" s="35" t="s">
        <v>207</v>
      </c>
      <c r="C43" s="37"/>
      <c r="D43" s="9" t="s">
        <v>42</v>
      </c>
      <c r="E43" s="29"/>
      <c r="F43" s="26" t="s">
        <v>280</v>
      </c>
      <c r="G43" s="68" t="s">
        <v>183</v>
      </c>
      <c r="H43" s="63"/>
      <c r="I43" s="63" t="s">
        <v>475</v>
      </c>
      <c r="J43" s="20" t="s">
        <v>183</v>
      </c>
      <c r="K43" s="10" t="s">
        <v>184</v>
      </c>
      <c r="L43" s="10"/>
    </row>
    <row r="44" spans="1:12" s="38" customFormat="1" ht="39" thickBot="1">
      <c r="A44" s="34">
        <f t="shared" si="0"/>
        <v>36</v>
      </c>
      <c r="B44" s="35" t="s">
        <v>207</v>
      </c>
      <c r="C44" s="30" t="s">
        <v>117</v>
      </c>
      <c r="D44" s="9" t="s">
        <v>43</v>
      </c>
      <c r="E44" s="29"/>
      <c r="F44" s="46" t="s">
        <v>362</v>
      </c>
      <c r="G44" s="62" t="s">
        <v>476</v>
      </c>
      <c r="H44" s="63"/>
      <c r="I44" s="63" t="s">
        <v>477</v>
      </c>
      <c r="J44" s="20" t="s">
        <v>121</v>
      </c>
      <c r="K44" s="10"/>
      <c r="L44" s="10"/>
    </row>
    <row r="45" spans="1:12" s="38" customFormat="1" ht="51.75" thickBot="1">
      <c r="A45" s="34">
        <f t="shared" si="0"/>
        <v>37</v>
      </c>
      <c r="B45" s="35" t="s">
        <v>207</v>
      </c>
      <c r="C45" s="30" t="s">
        <v>291</v>
      </c>
      <c r="D45" s="9" t="s">
        <v>44</v>
      </c>
      <c r="E45" s="29"/>
      <c r="F45" s="46" t="s">
        <v>290</v>
      </c>
      <c r="G45" s="62" t="s">
        <v>478</v>
      </c>
      <c r="H45" s="63"/>
      <c r="I45" s="63" t="s">
        <v>479</v>
      </c>
      <c r="J45" s="20"/>
      <c r="K45" s="10"/>
      <c r="L45" s="10"/>
    </row>
    <row r="46" spans="1:12" s="38" customFormat="1" ht="217.5" thickBot="1">
      <c r="A46" s="34">
        <f t="shared" si="0"/>
        <v>38</v>
      </c>
      <c r="B46" s="35" t="s">
        <v>207</v>
      </c>
      <c r="C46" s="20" t="s">
        <v>282</v>
      </c>
      <c r="D46" s="9" t="s">
        <v>292</v>
      </c>
      <c r="E46" s="43" t="s">
        <v>293</v>
      </c>
      <c r="F46" s="46" t="s">
        <v>294</v>
      </c>
      <c r="G46" s="62" t="s">
        <v>480</v>
      </c>
      <c r="H46" s="65" t="s">
        <v>556</v>
      </c>
      <c r="I46" s="63" t="s">
        <v>545</v>
      </c>
      <c r="J46" s="20" t="s">
        <v>102</v>
      </c>
      <c r="K46" s="10" t="s">
        <v>343</v>
      </c>
      <c r="L46" s="10"/>
    </row>
    <row r="47" spans="1:12" s="38" customFormat="1" ht="102.75" thickBot="1">
      <c r="A47" s="34">
        <f t="shared" si="0"/>
        <v>39</v>
      </c>
      <c r="B47" s="35" t="s">
        <v>207</v>
      </c>
      <c r="C47" s="20" t="s">
        <v>122</v>
      </c>
      <c r="D47" s="9" t="s">
        <v>45</v>
      </c>
      <c r="E47" s="29"/>
      <c r="F47" s="46" t="s">
        <v>327</v>
      </c>
      <c r="G47" s="62" t="s">
        <v>481</v>
      </c>
      <c r="H47" s="63"/>
      <c r="I47" s="63" t="s">
        <v>546</v>
      </c>
      <c r="J47" s="20" t="s">
        <v>112</v>
      </c>
      <c r="K47" s="10"/>
      <c r="L47" s="10"/>
    </row>
    <row r="48" spans="1:12" s="38" customFormat="1" ht="128.25" thickBot="1">
      <c r="A48" s="34">
        <f t="shared" si="0"/>
        <v>40</v>
      </c>
      <c r="B48" s="35" t="s">
        <v>207</v>
      </c>
      <c r="C48" s="30" t="s">
        <v>298</v>
      </c>
      <c r="D48" s="9" t="s">
        <v>46</v>
      </c>
      <c r="E48" s="56" t="s">
        <v>557</v>
      </c>
      <c r="F48" s="57" t="s">
        <v>297</v>
      </c>
      <c r="G48" s="62" t="s">
        <v>482</v>
      </c>
      <c r="H48" s="65" t="s">
        <v>558</v>
      </c>
      <c r="I48" s="63" t="s">
        <v>483</v>
      </c>
      <c r="J48" s="20"/>
      <c r="K48" s="10"/>
      <c r="L48" s="10"/>
    </row>
    <row r="49" spans="1:12" s="38" customFormat="1" ht="378.75" customHeight="1" thickBot="1">
      <c r="A49" s="34">
        <f t="shared" si="0"/>
        <v>41</v>
      </c>
      <c r="B49" s="35" t="s">
        <v>207</v>
      </c>
      <c r="C49" s="30" t="s">
        <v>363</v>
      </c>
      <c r="D49" s="9" t="s">
        <v>299</v>
      </c>
      <c r="E49" s="58" t="s">
        <v>345</v>
      </c>
      <c r="F49" s="10" t="s">
        <v>346</v>
      </c>
      <c r="G49" s="62" t="s">
        <v>484</v>
      </c>
      <c r="H49" s="65" t="s">
        <v>547</v>
      </c>
      <c r="I49" s="70" t="s">
        <v>485</v>
      </c>
      <c r="J49" s="9"/>
      <c r="K49" s="10"/>
      <c r="L49" s="10"/>
    </row>
    <row r="50" spans="1:12" s="38" customFormat="1" ht="90" thickBot="1">
      <c r="A50" s="34">
        <f t="shared" si="0"/>
        <v>42</v>
      </c>
      <c r="B50" s="35" t="s">
        <v>207</v>
      </c>
      <c r="C50" s="30" t="s">
        <v>104</v>
      </c>
      <c r="D50" s="9" t="s">
        <v>301</v>
      </c>
      <c r="E50" s="29"/>
      <c r="F50" s="46" t="s">
        <v>300</v>
      </c>
      <c r="G50" s="62" t="s">
        <v>486</v>
      </c>
      <c r="H50" s="63"/>
      <c r="I50" s="63" t="s">
        <v>487</v>
      </c>
      <c r="J50" s="20" t="s">
        <v>344</v>
      </c>
      <c r="K50" s="10"/>
      <c r="L50" s="10"/>
    </row>
    <row r="51" spans="1:12" s="38" customFormat="1" ht="51.75" thickBot="1">
      <c r="A51" s="34">
        <f>A50+1</f>
        <v>43</v>
      </c>
      <c r="B51" s="35" t="s">
        <v>207</v>
      </c>
      <c r="C51" s="30" t="s">
        <v>104</v>
      </c>
      <c r="D51" s="9" t="s">
        <v>47</v>
      </c>
      <c r="E51" s="29"/>
      <c r="F51" s="46" t="s">
        <v>302</v>
      </c>
      <c r="G51" s="62" t="s">
        <v>113</v>
      </c>
      <c r="H51" s="63"/>
      <c r="I51" s="63" t="s">
        <v>548</v>
      </c>
      <c r="J51" s="20" t="s">
        <v>113</v>
      </c>
      <c r="K51" s="10"/>
      <c r="L51" s="10" t="s">
        <v>185</v>
      </c>
    </row>
    <row r="52" spans="1:12" s="38" customFormat="1" ht="51.75" thickBot="1">
      <c r="A52" s="34">
        <f t="shared" si="0"/>
        <v>44</v>
      </c>
      <c r="B52" s="35" t="s">
        <v>207</v>
      </c>
      <c r="C52" s="20" t="s">
        <v>130</v>
      </c>
      <c r="D52" s="9" t="s">
        <v>48</v>
      </c>
      <c r="E52" s="29"/>
      <c r="F52" s="46" t="s">
        <v>303</v>
      </c>
      <c r="G52" s="62" t="s">
        <v>74</v>
      </c>
      <c r="H52" s="63"/>
      <c r="I52" s="63" t="s">
        <v>488</v>
      </c>
      <c r="J52" s="20" t="s">
        <v>74</v>
      </c>
      <c r="K52" s="10"/>
      <c r="L52" s="10" t="s">
        <v>196</v>
      </c>
    </row>
    <row r="53" spans="1:12" s="38" customFormat="1" ht="141" thickBot="1">
      <c r="A53" s="34">
        <f t="shared" si="0"/>
        <v>45</v>
      </c>
      <c r="B53" s="35" t="s">
        <v>70</v>
      </c>
      <c r="C53" s="30" t="s">
        <v>306</v>
      </c>
      <c r="D53" s="9" t="s">
        <v>49</v>
      </c>
      <c r="E53" s="29" t="s">
        <v>305</v>
      </c>
      <c r="F53" s="46" t="s">
        <v>304</v>
      </c>
      <c r="G53" s="62" t="s">
        <v>489</v>
      </c>
      <c r="H53" s="64"/>
      <c r="I53" s="63" t="s">
        <v>490</v>
      </c>
      <c r="J53" s="20"/>
      <c r="K53" s="10"/>
      <c r="L53" s="10"/>
    </row>
    <row r="54" spans="1:12" s="38" customFormat="1" ht="26.25" thickBot="1">
      <c r="A54" s="34">
        <f t="shared" si="0"/>
        <v>46</v>
      </c>
      <c r="B54" s="35" t="s">
        <v>70</v>
      </c>
      <c r="C54" s="30" t="s">
        <v>139</v>
      </c>
      <c r="D54" s="9" t="s">
        <v>50</v>
      </c>
      <c r="E54" s="29" t="s">
        <v>283</v>
      </c>
      <c r="F54" s="45" t="s">
        <v>307</v>
      </c>
      <c r="G54" s="62" t="s">
        <v>491</v>
      </c>
      <c r="H54" s="63" t="s">
        <v>492</v>
      </c>
      <c r="I54" s="63" t="s">
        <v>493</v>
      </c>
      <c r="J54" s="20"/>
      <c r="K54" s="10"/>
      <c r="L54" s="10"/>
    </row>
    <row r="55" spans="1:12" s="38" customFormat="1" ht="115.5" thickBot="1">
      <c r="A55" s="34">
        <f t="shared" si="0"/>
        <v>47</v>
      </c>
      <c r="B55" s="35" t="s">
        <v>70</v>
      </c>
      <c r="C55" s="20" t="s">
        <v>284</v>
      </c>
      <c r="D55" s="9" t="s">
        <v>51</v>
      </c>
      <c r="E55" s="29" t="s">
        <v>336</v>
      </c>
      <c r="F55" s="46" t="s">
        <v>364</v>
      </c>
      <c r="G55" s="62" t="s">
        <v>494</v>
      </c>
      <c r="H55" s="65" t="s">
        <v>559</v>
      </c>
      <c r="I55" s="63" t="s">
        <v>549</v>
      </c>
      <c r="J55" s="20" t="s">
        <v>88</v>
      </c>
      <c r="K55" s="10"/>
      <c r="L55" s="10"/>
    </row>
    <row r="56" spans="1:12" s="38" customFormat="1" ht="79.150000000000006" customHeight="1" thickBot="1">
      <c r="A56" s="34">
        <f t="shared" si="0"/>
        <v>48</v>
      </c>
      <c r="B56" s="35" t="s">
        <v>70</v>
      </c>
      <c r="C56" s="20" t="s">
        <v>285</v>
      </c>
      <c r="D56" s="9" t="s">
        <v>52</v>
      </c>
      <c r="E56" s="29"/>
      <c r="F56" s="46" t="s">
        <v>365</v>
      </c>
      <c r="G56" s="62" t="s">
        <v>495</v>
      </c>
      <c r="H56" s="63"/>
      <c r="I56" s="63" t="s">
        <v>550</v>
      </c>
      <c r="J56" s="20" t="s">
        <v>89</v>
      </c>
      <c r="K56" s="10"/>
      <c r="L56" s="10"/>
    </row>
    <row r="57" spans="1:12" s="38" customFormat="1" ht="102.75" thickBot="1">
      <c r="A57" s="34">
        <f t="shared" si="0"/>
        <v>49</v>
      </c>
      <c r="B57" s="35" t="s">
        <v>70</v>
      </c>
      <c r="C57" s="20" t="s">
        <v>310</v>
      </c>
      <c r="D57" s="9" t="s">
        <v>309</v>
      </c>
      <c r="E57" s="29" t="s">
        <v>366</v>
      </c>
      <c r="F57" s="46" t="s">
        <v>286</v>
      </c>
      <c r="G57" s="62" t="s">
        <v>496</v>
      </c>
      <c r="H57" s="63" t="s">
        <v>497</v>
      </c>
      <c r="I57" s="63" t="s">
        <v>498</v>
      </c>
      <c r="J57" s="20"/>
      <c r="K57" s="10"/>
      <c r="L57" s="10"/>
    </row>
    <row r="58" spans="1:12" s="38" customFormat="1" ht="26.25" thickBot="1">
      <c r="A58" s="34">
        <f t="shared" si="0"/>
        <v>50</v>
      </c>
      <c r="B58" s="35" t="s">
        <v>70</v>
      </c>
      <c r="C58" s="20" t="s">
        <v>311</v>
      </c>
      <c r="D58" s="9" t="s">
        <v>53</v>
      </c>
      <c r="E58" s="29"/>
      <c r="F58" s="46" t="s">
        <v>287</v>
      </c>
      <c r="G58" s="62" t="s">
        <v>499</v>
      </c>
      <c r="H58" s="63"/>
      <c r="I58" s="63" t="s">
        <v>500</v>
      </c>
      <c r="J58" s="20"/>
      <c r="K58" s="10"/>
      <c r="L58" s="10"/>
    </row>
    <row r="59" spans="1:12" s="38" customFormat="1" ht="52.5" customHeight="1" thickBot="1">
      <c r="A59" s="34">
        <f t="shared" si="0"/>
        <v>51</v>
      </c>
      <c r="B59" s="35" t="s">
        <v>70</v>
      </c>
      <c r="C59" s="20" t="s">
        <v>131</v>
      </c>
      <c r="D59" s="9" t="s">
        <v>54</v>
      </c>
      <c r="E59" s="43" t="s">
        <v>288</v>
      </c>
      <c r="F59" s="46" t="s">
        <v>308</v>
      </c>
      <c r="G59" s="62" t="s">
        <v>90</v>
      </c>
      <c r="H59" s="65" t="s">
        <v>560</v>
      </c>
      <c r="I59" s="63" t="s">
        <v>501</v>
      </c>
      <c r="J59" s="20" t="s">
        <v>90</v>
      </c>
      <c r="K59" s="10"/>
      <c r="L59" s="10"/>
    </row>
    <row r="60" spans="1:12" s="38" customFormat="1" ht="26.25" thickBot="1">
      <c r="A60" s="34">
        <f t="shared" si="0"/>
        <v>52</v>
      </c>
      <c r="B60" s="35" t="s">
        <v>70</v>
      </c>
      <c r="C60" s="20" t="s">
        <v>289</v>
      </c>
      <c r="D60" s="9" t="s">
        <v>55</v>
      </c>
      <c r="E60" s="29"/>
      <c r="F60" s="46" t="s">
        <v>212</v>
      </c>
      <c r="G60" s="62" t="s">
        <v>502</v>
      </c>
      <c r="H60" s="63"/>
      <c r="I60" s="63" t="s">
        <v>503</v>
      </c>
      <c r="J60" s="20" t="s">
        <v>91</v>
      </c>
      <c r="K60" s="10"/>
      <c r="L60" s="10"/>
    </row>
    <row r="61" spans="1:12" s="38" customFormat="1" ht="76.5" customHeight="1" thickBot="1">
      <c r="A61" s="34">
        <f t="shared" si="0"/>
        <v>53</v>
      </c>
      <c r="B61" s="35" t="s">
        <v>70</v>
      </c>
      <c r="C61" s="20" t="s">
        <v>289</v>
      </c>
      <c r="D61" s="9" t="s">
        <v>312</v>
      </c>
      <c r="E61" s="29"/>
      <c r="F61" s="53" t="s">
        <v>367</v>
      </c>
      <c r="G61" s="62" t="s">
        <v>504</v>
      </c>
      <c r="H61" s="63"/>
      <c r="I61" s="63" t="s">
        <v>505</v>
      </c>
      <c r="J61" s="20"/>
      <c r="K61" s="10"/>
      <c r="L61" s="10"/>
    </row>
    <row r="62" spans="1:12" s="38" customFormat="1" ht="64.5" thickBot="1">
      <c r="A62" s="34">
        <f t="shared" si="0"/>
        <v>54</v>
      </c>
      <c r="B62" s="35" t="s">
        <v>70</v>
      </c>
      <c r="C62" s="20" t="s">
        <v>289</v>
      </c>
      <c r="D62" s="9" t="s">
        <v>315</v>
      </c>
      <c r="E62" s="29"/>
      <c r="F62" s="53" t="s">
        <v>368</v>
      </c>
      <c r="G62" s="62" t="s">
        <v>506</v>
      </c>
      <c r="H62" s="63"/>
      <c r="I62" s="63" t="s">
        <v>507</v>
      </c>
      <c r="J62" s="20"/>
      <c r="K62" s="10"/>
      <c r="L62" s="10"/>
    </row>
    <row r="63" spans="1:12" s="38" customFormat="1" ht="26.25" thickBot="1">
      <c r="A63" s="34">
        <f t="shared" si="0"/>
        <v>55</v>
      </c>
      <c r="B63" s="35" t="s">
        <v>70</v>
      </c>
      <c r="C63" s="20" t="s">
        <v>318</v>
      </c>
      <c r="D63" s="9" t="s">
        <v>313</v>
      </c>
      <c r="E63" s="29"/>
      <c r="F63" s="53" t="s">
        <v>317</v>
      </c>
      <c r="G63" s="62" t="s">
        <v>508</v>
      </c>
      <c r="H63" s="63"/>
      <c r="I63" s="63" t="s">
        <v>509</v>
      </c>
      <c r="J63" s="20"/>
      <c r="K63" s="10"/>
      <c r="L63" s="10"/>
    </row>
    <row r="64" spans="1:12" s="52" customFormat="1" ht="64.5" thickBot="1">
      <c r="A64" s="34">
        <f t="shared" si="0"/>
        <v>56</v>
      </c>
      <c r="B64" s="47" t="s">
        <v>70</v>
      </c>
      <c r="C64" s="48" t="s">
        <v>111</v>
      </c>
      <c r="D64" s="49" t="s">
        <v>314</v>
      </c>
      <c r="E64" s="50" t="s">
        <v>316</v>
      </c>
      <c r="F64" s="54" t="s">
        <v>369</v>
      </c>
      <c r="G64" s="62" t="s">
        <v>510</v>
      </c>
      <c r="H64" s="63" t="s">
        <v>551</v>
      </c>
      <c r="I64" s="63" t="s">
        <v>511</v>
      </c>
      <c r="J64" s="48"/>
      <c r="K64" s="51"/>
      <c r="L64" s="51"/>
    </row>
    <row r="65" spans="1:12" s="38" customFormat="1" ht="39" thickBot="1">
      <c r="A65" s="34">
        <f t="shared" si="0"/>
        <v>57</v>
      </c>
      <c r="B65" s="35" t="s">
        <v>70</v>
      </c>
      <c r="C65" s="20" t="s">
        <v>119</v>
      </c>
      <c r="D65" s="9" t="s">
        <v>56</v>
      </c>
      <c r="E65" s="29"/>
      <c r="F65" s="46" t="s">
        <v>319</v>
      </c>
      <c r="G65" s="62" t="s">
        <v>512</v>
      </c>
      <c r="H65" s="63"/>
      <c r="I65" s="63" t="s">
        <v>513</v>
      </c>
      <c r="J65" s="20" t="s">
        <v>93</v>
      </c>
      <c r="K65" s="10"/>
      <c r="L65" s="10"/>
    </row>
    <row r="66" spans="1:12" s="38" customFormat="1" ht="179.25" thickBot="1">
      <c r="A66" s="34">
        <f t="shared" si="0"/>
        <v>58</v>
      </c>
      <c r="B66" s="35" t="s">
        <v>70</v>
      </c>
      <c r="C66" s="20" t="s">
        <v>296</v>
      </c>
      <c r="D66" s="9" t="s">
        <v>295</v>
      </c>
      <c r="E66" s="29"/>
      <c r="F66" s="46" t="s">
        <v>320</v>
      </c>
      <c r="G66" s="62" t="s">
        <v>514</v>
      </c>
      <c r="H66" s="63"/>
      <c r="I66" s="71" t="s">
        <v>561</v>
      </c>
      <c r="J66" s="20" t="s">
        <v>92</v>
      </c>
      <c r="K66" s="10"/>
      <c r="L66" s="10"/>
    </row>
    <row r="67" spans="1:12" s="38" customFormat="1" ht="51.75" thickBot="1">
      <c r="A67" s="34">
        <f t="shared" si="0"/>
        <v>59</v>
      </c>
      <c r="B67" s="35" t="s">
        <v>70</v>
      </c>
      <c r="C67" s="20" t="s">
        <v>119</v>
      </c>
      <c r="D67" s="9" t="s">
        <v>57</v>
      </c>
      <c r="E67" s="29"/>
      <c r="F67" s="46" t="s">
        <v>370</v>
      </c>
      <c r="G67" s="62" t="s">
        <v>94</v>
      </c>
      <c r="H67" s="63"/>
      <c r="I67" s="63" t="s">
        <v>515</v>
      </c>
      <c r="J67" s="20" t="s">
        <v>94</v>
      </c>
      <c r="K67" s="10"/>
      <c r="L67" s="10"/>
    </row>
    <row r="68" spans="1:12" s="38" customFormat="1" ht="13.5" thickBot="1">
      <c r="A68" s="34">
        <f t="shared" si="0"/>
        <v>60</v>
      </c>
      <c r="B68" s="35" t="s">
        <v>70</v>
      </c>
      <c r="C68" s="20" t="s">
        <v>125</v>
      </c>
      <c r="D68" s="9" t="s">
        <v>58</v>
      </c>
      <c r="E68" s="29"/>
      <c r="F68" s="46" t="s">
        <v>321</v>
      </c>
      <c r="G68" s="62" t="s">
        <v>95</v>
      </c>
      <c r="H68" s="63"/>
      <c r="I68" s="63" t="s">
        <v>516</v>
      </c>
      <c r="J68" s="20" t="s">
        <v>95</v>
      </c>
      <c r="K68" s="10"/>
      <c r="L68" s="10"/>
    </row>
    <row r="69" spans="1:12" s="38" customFormat="1" ht="26.25" thickBot="1">
      <c r="A69" s="34">
        <f t="shared" si="0"/>
        <v>61</v>
      </c>
      <c r="B69" s="35" t="s">
        <v>70</v>
      </c>
      <c r="C69" s="20" t="s">
        <v>132</v>
      </c>
      <c r="D69" s="9" t="s">
        <v>59</v>
      </c>
      <c r="E69" s="29"/>
      <c r="F69" s="46" t="s">
        <v>371</v>
      </c>
      <c r="G69" s="62" t="s">
        <v>517</v>
      </c>
      <c r="H69" s="63"/>
      <c r="I69" s="63" t="s">
        <v>518</v>
      </c>
      <c r="J69" s="20" t="s">
        <v>103</v>
      </c>
      <c r="K69" s="10"/>
      <c r="L69" s="10"/>
    </row>
    <row r="70" spans="1:12" s="38" customFormat="1" ht="64.5" thickBot="1">
      <c r="A70" s="34">
        <f>A69+1</f>
        <v>62</v>
      </c>
      <c r="B70" s="35" t="s">
        <v>70</v>
      </c>
      <c r="C70" s="20" t="s">
        <v>133</v>
      </c>
      <c r="D70" s="9" t="s">
        <v>60</v>
      </c>
      <c r="E70" s="29" t="s">
        <v>322</v>
      </c>
      <c r="F70" s="46" t="s">
        <v>372</v>
      </c>
      <c r="G70" s="62" t="s">
        <v>75</v>
      </c>
      <c r="H70" s="63" t="s">
        <v>519</v>
      </c>
      <c r="I70" s="63" t="s">
        <v>520</v>
      </c>
      <c r="J70" s="20" t="s">
        <v>75</v>
      </c>
      <c r="K70" s="10"/>
      <c r="L70" s="10"/>
    </row>
    <row r="71" spans="1:12" s="38" customFormat="1" ht="51.75" thickBot="1">
      <c r="A71" s="34">
        <f t="shared" si="0"/>
        <v>63</v>
      </c>
      <c r="B71" s="35" t="s">
        <v>70</v>
      </c>
      <c r="C71" s="30" t="s">
        <v>134</v>
      </c>
      <c r="D71" s="9" t="s">
        <v>61</v>
      </c>
      <c r="E71" s="29"/>
      <c r="F71" s="46" t="s">
        <v>323</v>
      </c>
      <c r="G71" s="62" t="s">
        <v>521</v>
      </c>
      <c r="H71" s="63"/>
      <c r="I71" s="63" t="s">
        <v>522</v>
      </c>
      <c r="J71" s="20"/>
      <c r="K71" s="10"/>
      <c r="L71" s="10"/>
    </row>
    <row r="72" spans="1:12" s="38" customFormat="1" ht="26.25" thickBot="1">
      <c r="A72" s="34">
        <f t="shared" si="0"/>
        <v>64</v>
      </c>
      <c r="B72" s="35" t="s">
        <v>70</v>
      </c>
      <c r="C72" s="20" t="s">
        <v>326</v>
      </c>
      <c r="D72" s="9" t="s">
        <v>62</v>
      </c>
      <c r="E72" s="29" t="s">
        <v>324</v>
      </c>
      <c r="F72" s="46" t="s">
        <v>325</v>
      </c>
      <c r="G72" s="62" t="s">
        <v>523</v>
      </c>
      <c r="H72" s="63" t="s">
        <v>524</v>
      </c>
      <c r="I72" s="63" t="s">
        <v>525</v>
      </c>
      <c r="J72" s="20"/>
      <c r="K72" s="10"/>
      <c r="L72" s="10"/>
    </row>
    <row r="73" spans="1:12" s="38" customFormat="1" ht="26.45" customHeight="1" thickBot="1">
      <c r="A73" s="34">
        <f t="shared" si="0"/>
        <v>65</v>
      </c>
      <c r="B73" s="35" t="s">
        <v>70</v>
      </c>
      <c r="C73" s="20" t="s">
        <v>135</v>
      </c>
      <c r="D73" s="9" t="s">
        <v>63</v>
      </c>
      <c r="E73" s="29"/>
      <c r="F73" s="46" t="s">
        <v>213</v>
      </c>
      <c r="G73" s="62" t="s">
        <v>76</v>
      </c>
      <c r="H73" s="63"/>
      <c r="I73" s="63" t="s">
        <v>526</v>
      </c>
      <c r="J73" s="20" t="s">
        <v>76</v>
      </c>
      <c r="K73" s="10"/>
      <c r="L73" s="10"/>
    </row>
    <row r="74" spans="1:12" s="38" customFormat="1" ht="26.25" thickBot="1">
      <c r="A74" s="34">
        <f>A73+1</f>
        <v>66</v>
      </c>
      <c r="B74" s="35" t="s">
        <v>70</v>
      </c>
      <c r="C74" s="20" t="s">
        <v>328</v>
      </c>
      <c r="D74" s="9" t="s">
        <v>64</v>
      </c>
      <c r="E74" s="29" t="s">
        <v>329</v>
      </c>
      <c r="F74" s="46" t="s">
        <v>330</v>
      </c>
      <c r="G74" s="62" t="s">
        <v>527</v>
      </c>
      <c r="H74" s="63" t="s">
        <v>528</v>
      </c>
      <c r="I74" s="63" t="s">
        <v>529</v>
      </c>
      <c r="J74" s="20" t="s">
        <v>77</v>
      </c>
      <c r="K74" s="10"/>
      <c r="L74" s="10"/>
    </row>
    <row r="75" spans="1:12" s="38" customFormat="1" ht="13.5" thickBot="1">
      <c r="A75" s="34">
        <f t="shared" si="0"/>
        <v>67</v>
      </c>
      <c r="B75" s="35" t="s">
        <v>70</v>
      </c>
      <c r="C75" s="20" t="s">
        <v>80</v>
      </c>
      <c r="D75" s="9" t="s">
        <v>65</v>
      </c>
      <c r="E75" s="29" t="s">
        <v>331</v>
      </c>
      <c r="F75" s="46" t="s">
        <v>332</v>
      </c>
      <c r="G75" s="62" t="s">
        <v>78</v>
      </c>
      <c r="H75" s="63" t="s">
        <v>530</v>
      </c>
      <c r="I75" s="63" t="s">
        <v>531</v>
      </c>
      <c r="J75" s="20" t="s">
        <v>78</v>
      </c>
      <c r="K75" s="10"/>
      <c r="L75" s="10"/>
    </row>
    <row r="76" spans="1:12" s="38" customFormat="1" ht="51.75" thickBot="1">
      <c r="A76" s="34">
        <f t="shared" si="0"/>
        <v>68</v>
      </c>
      <c r="B76" s="35" t="s">
        <v>70</v>
      </c>
      <c r="C76" s="20" t="s">
        <v>104</v>
      </c>
      <c r="D76" s="9" t="s">
        <v>66</v>
      </c>
      <c r="E76" s="29" t="s">
        <v>334</v>
      </c>
      <c r="F76" s="46" t="s">
        <v>333</v>
      </c>
      <c r="G76" s="62" t="s">
        <v>532</v>
      </c>
      <c r="H76" s="63" t="s">
        <v>533</v>
      </c>
      <c r="I76" s="63" t="s">
        <v>534</v>
      </c>
      <c r="J76" s="20" t="s">
        <v>114</v>
      </c>
      <c r="K76" s="10"/>
      <c r="L76" s="10"/>
    </row>
    <row r="77" spans="1:12" s="38" customFormat="1" ht="128.25" thickBot="1">
      <c r="A77" s="34">
        <f t="shared" si="0"/>
        <v>69</v>
      </c>
      <c r="B77" s="35" t="s">
        <v>70</v>
      </c>
      <c r="C77" s="20" t="s">
        <v>136</v>
      </c>
      <c r="D77" s="9" t="s">
        <v>337</v>
      </c>
      <c r="E77" s="29" t="s">
        <v>335</v>
      </c>
      <c r="F77" s="46" t="s">
        <v>338</v>
      </c>
      <c r="G77" s="62" t="s">
        <v>535</v>
      </c>
      <c r="H77" s="63" t="s">
        <v>536</v>
      </c>
      <c r="I77" s="72" t="s">
        <v>537</v>
      </c>
      <c r="J77" s="20" t="s">
        <v>96</v>
      </c>
      <c r="K77" s="10"/>
      <c r="L77" s="10"/>
    </row>
    <row r="78" spans="1:12" s="38" customFormat="1" ht="63.95" customHeight="1" thickBot="1">
      <c r="A78" s="34">
        <f t="shared" si="0"/>
        <v>70</v>
      </c>
      <c r="B78" s="35" t="s">
        <v>70</v>
      </c>
      <c r="C78" s="30" t="s">
        <v>347</v>
      </c>
      <c r="D78" s="9" t="s">
        <v>67</v>
      </c>
      <c r="E78" s="29"/>
      <c r="F78" s="46" t="s">
        <v>339</v>
      </c>
      <c r="G78" s="62" t="s">
        <v>538</v>
      </c>
      <c r="H78" s="63"/>
      <c r="I78" s="63" t="s">
        <v>539</v>
      </c>
      <c r="J78" s="23" t="s">
        <v>197</v>
      </c>
      <c r="K78" s="10"/>
      <c r="L78" s="10"/>
    </row>
    <row r="79" spans="1:12" s="38" customFormat="1" ht="77.25" thickBot="1">
      <c r="A79" s="34">
        <f t="shared" si="0"/>
        <v>71</v>
      </c>
      <c r="B79" s="35" t="s">
        <v>70</v>
      </c>
      <c r="C79" s="20" t="s">
        <v>79</v>
      </c>
      <c r="D79" s="9" t="s">
        <v>68</v>
      </c>
      <c r="E79" s="29"/>
      <c r="F79" s="46" t="s">
        <v>340</v>
      </c>
      <c r="G79" s="62" t="s">
        <v>540</v>
      </c>
      <c r="H79" s="63"/>
      <c r="I79" s="63" t="s">
        <v>552</v>
      </c>
      <c r="J79" s="20" t="s">
        <v>97</v>
      </c>
      <c r="K79" s="10"/>
      <c r="L79" s="10"/>
    </row>
    <row r="80" spans="1:12" s="38" customFormat="1" ht="51.75" thickBot="1">
      <c r="A80" s="34">
        <f t="shared" ref="A80" si="1">A79+1</f>
        <v>72</v>
      </c>
      <c r="B80" s="35" t="s">
        <v>70</v>
      </c>
      <c r="C80" s="30" t="s">
        <v>104</v>
      </c>
      <c r="D80" s="9" t="s">
        <v>69</v>
      </c>
      <c r="E80" s="29"/>
      <c r="F80" s="46" t="s">
        <v>341</v>
      </c>
      <c r="G80" s="62" t="s">
        <v>541</v>
      </c>
      <c r="H80" s="63"/>
      <c r="I80" s="63" t="s">
        <v>542</v>
      </c>
      <c r="J80" s="20" t="s">
        <v>115</v>
      </c>
      <c r="K80" s="10"/>
      <c r="L80" s="10"/>
    </row>
    <row r="82" spans="4:11">
      <c r="D82" t="s">
        <v>137</v>
      </c>
      <c r="E82" t="s">
        <v>373</v>
      </c>
      <c r="G82" t="s">
        <v>144</v>
      </c>
      <c r="H82" t="s">
        <v>186</v>
      </c>
      <c r="J82" t="s">
        <v>144</v>
      </c>
      <c r="K82" t="s">
        <v>186</v>
      </c>
    </row>
    <row r="83" spans="4:11">
      <c r="D83" t="s">
        <v>79</v>
      </c>
      <c r="E83" t="s">
        <v>195</v>
      </c>
      <c r="G83" t="s">
        <v>145</v>
      </c>
      <c r="H83" t="s">
        <v>187</v>
      </c>
      <c r="J83" t="s">
        <v>145</v>
      </c>
      <c r="K83" t="s">
        <v>187</v>
      </c>
    </row>
    <row r="84" spans="4:11">
      <c r="D84" t="s">
        <v>138</v>
      </c>
      <c r="E84" t="s">
        <v>188</v>
      </c>
      <c r="G84" t="s">
        <v>146</v>
      </c>
      <c r="J84" t="s">
        <v>146</v>
      </c>
    </row>
    <row r="85" spans="4:11">
      <c r="D85" t="s">
        <v>139</v>
      </c>
      <c r="E85" t="s">
        <v>191</v>
      </c>
      <c r="G85" t="s">
        <v>147</v>
      </c>
      <c r="J85" t="s">
        <v>147</v>
      </c>
    </row>
    <row r="86" spans="4:11">
      <c r="D86" t="s">
        <v>140</v>
      </c>
      <c r="E86" t="s">
        <v>192</v>
      </c>
      <c r="G86" t="s">
        <v>148</v>
      </c>
      <c r="J86" t="s">
        <v>148</v>
      </c>
    </row>
    <row r="87" spans="4:11">
      <c r="D87" t="s">
        <v>141</v>
      </c>
      <c r="E87" t="s">
        <v>193</v>
      </c>
      <c r="G87" t="s">
        <v>149</v>
      </c>
      <c r="J87" t="s">
        <v>149</v>
      </c>
    </row>
    <row r="88" spans="4:11">
      <c r="D88" t="s">
        <v>142</v>
      </c>
      <c r="E88" t="s">
        <v>194</v>
      </c>
      <c r="G88" t="s">
        <v>150</v>
      </c>
      <c r="J88" t="s">
        <v>150</v>
      </c>
    </row>
    <row r="89" spans="4:11">
      <c r="D89" t="s">
        <v>143</v>
      </c>
      <c r="E89" t="s">
        <v>189</v>
      </c>
      <c r="G89" t="s">
        <v>151</v>
      </c>
      <c r="J89" t="s">
        <v>151</v>
      </c>
    </row>
    <row r="90" spans="4:11">
      <c r="D90" t="s">
        <v>134</v>
      </c>
      <c r="E90" t="s">
        <v>202</v>
      </c>
      <c r="G90" t="s">
        <v>203</v>
      </c>
      <c r="J90" t="s">
        <v>203</v>
      </c>
    </row>
    <row r="91" spans="4:11">
      <c r="D91" t="s">
        <v>159</v>
      </c>
      <c r="E91" t="s">
        <v>190</v>
      </c>
      <c r="G91" t="s">
        <v>160</v>
      </c>
      <c r="J91" t="s">
        <v>160</v>
      </c>
    </row>
    <row r="92" spans="4:11">
      <c r="D92" t="s">
        <v>374</v>
      </c>
      <c r="E92" t="s">
        <v>375</v>
      </c>
      <c r="G92" t="s">
        <v>562</v>
      </c>
    </row>
    <row r="93" spans="4:11">
      <c r="D93" t="s">
        <v>376</v>
      </c>
      <c r="E93" t="s">
        <v>377</v>
      </c>
      <c r="G93" t="s">
        <v>563</v>
      </c>
    </row>
    <row r="94" spans="4:11">
      <c r="D94" t="s">
        <v>378</v>
      </c>
      <c r="E94" t="s">
        <v>379</v>
      </c>
      <c r="G94" t="s">
        <v>564</v>
      </c>
    </row>
  </sheetData>
  <autoFilter ref="A6:I80"/>
  <pageMargins left="0.70866141732283472" right="0.70866141732283472" top="0.74803149606299213" bottom="0.74803149606299213" header="0.31496062992125984" footer="0.31496062992125984"/>
  <pageSetup paperSize="8"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Tabelle_Begriffe_und_Projekte-Terminologie_20190819"/>
    <f:field ref="objsubject" par="" edit="true" text=""/>
    <f:field ref="objcreatedby" par="" text="Imthurn, Niklaus (BAV - imn)"/>
    <f:field ref="objcreatedat" par="" text="19.08.2019 10:18:17"/>
    <f:field ref="objchangedby" par="" text="Gempeler, Christian (BAV - gec)"/>
    <f:field ref="objmodifiedat" par="" text="21.08.2019 08:46:15"/>
    <f:field ref="doc_FSCFOLIO_1_1001_FieldDocumentNumber" par="" text=""/>
    <f:field ref="doc_FSCFOLIO_1_1001_FieldSubject" par="" edit="true" text=""/>
    <f:field ref="FSCFOLIO_1_1001_FieldCurrentUser" par="" text="Christian Gempeler"/>
    <f:field ref="CCAPRECONFIG_15_1001_Objektname" par="" edit="true" text="Tabelle_Begriffe_und_Projekte-Terminologie_20190819"/>
    <f:field ref="CHPRECONFIG_1_1001_Objektname" par="" edit="true" text="Tabelle_Begriffe_und_Projekte-Terminologie_20190819"/>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Feuil1</vt:lpstr>
      <vt:lpstr>Feuil1!_GoBack</vt:lpstr>
      <vt:lpstr>Feuil1!Drucktitel</vt:lpstr>
      <vt:lpstr>Feuil1!OLE_LINK1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Queloz Laurent BAV</dc:creator>
  <cp:lastModifiedBy>Steck Monika BAV</cp:lastModifiedBy>
  <cp:lastPrinted>2018-05-29T06:06:19Z</cp:lastPrinted>
  <dcterms:created xsi:type="dcterms:W3CDTF">2017-09-07T11:39:07Z</dcterms:created>
  <dcterms:modified xsi:type="dcterms:W3CDTF">2019-12-02T13:44:27Z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VTEMPL@102.1950:Amtstitel">
    <vt:lpwstr>Abteilung Sicherheit</vt:lpwstr>
  </property>
  <property fmtid="{D5CDD505-2E9C-101B-9397-08002B2CF9AE}" pid="3" name="FSC#BAVTEMPL@102.1950:AssignmentName">
    <vt:lpwstr/>
  </property>
  <property fmtid="{D5CDD505-2E9C-101B-9397-08002B2CF9AE}" pid="4" name="FSC#BAVTEMPL@102.1950:BAVShortsign">
    <vt:lpwstr>imn</vt:lpwstr>
  </property>
  <property fmtid="{D5CDD505-2E9C-101B-9397-08002B2CF9AE}" pid="5" name="FSC#BAVTEMPL@102.1950:DocumentID">
    <vt:lpwstr>727</vt:lpwstr>
  </property>
  <property fmtid="{D5CDD505-2E9C-101B-9397-08002B2CF9AE}" pid="6" name="FSC#BAVTEMPL@102.1950:Dossierref">
    <vt:lpwstr/>
  </property>
  <property fmtid="{D5CDD505-2E9C-101B-9397-08002B2CF9AE}" pid="7" name="FSC#BAVTEMPL@102.1950:EmpfName">
    <vt:lpwstr/>
  </property>
  <property fmtid="{D5CDD505-2E9C-101B-9397-08002B2CF9AE}" pid="8" name="FSC#BAVTEMPL@102.1950:EmpfName_AP">
    <vt:lpwstr/>
  </property>
  <property fmtid="{D5CDD505-2E9C-101B-9397-08002B2CF9AE}" pid="9" name="FSC#BAVTEMPL@102.1950:EmpfOrt">
    <vt:lpwstr/>
  </property>
  <property fmtid="{D5CDD505-2E9C-101B-9397-08002B2CF9AE}" pid="10" name="FSC#BAVTEMPL@102.1950:EmpfPLZ">
    <vt:lpwstr/>
  </property>
  <property fmtid="{D5CDD505-2E9C-101B-9397-08002B2CF9AE}" pid="11" name="FSC#BAVTEMPL@102.1950:EmpfStrasse">
    <vt:lpwstr/>
  </property>
  <property fmtid="{D5CDD505-2E9C-101B-9397-08002B2CF9AE}" pid="12" name="FSC#BAVTEMPL@102.1950:EmpfOrt_AP">
    <vt:lpwstr/>
  </property>
  <property fmtid="{D5CDD505-2E9C-101B-9397-08002B2CF9AE}" pid="13" name="FSC#BAVTEMPL@102.1950:EmpfPLZ_AP">
    <vt:lpwstr/>
  </property>
  <property fmtid="{D5CDD505-2E9C-101B-9397-08002B2CF9AE}" pid="14" name="FSC#BAVTEMPL@102.1950:EmpfStrasse_AP">
    <vt:lpwstr/>
  </property>
  <property fmtid="{D5CDD505-2E9C-101B-9397-08002B2CF9AE}" pid="15" name="FSC#BAVTEMPL@102.1950:FileRespEmail">
    <vt:lpwstr>niklaus.imthurn@bav.admin.ch</vt:lpwstr>
  </property>
  <property fmtid="{D5CDD505-2E9C-101B-9397-08002B2CF9AE}" pid="16" name="FSC#BAVTEMPL@102.1950:FileRespFax">
    <vt:lpwstr>+41 58 462 7826</vt:lpwstr>
  </property>
  <property fmtid="{D5CDD505-2E9C-101B-9397-08002B2CF9AE}" pid="17" name="FSC#BAVTEMPL@102.1950:FileRespHome">
    <vt:lpwstr>Ittigen</vt:lpwstr>
  </property>
  <property fmtid="{D5CDD505-2E9C-101B-9397-08002B2CF9AE}" pid="18" name="FSC#BAVTEMPL@102.1950:FileResponsible">
    <vt:lpwstr>Niklaus Imthurn</vt:lpwstr>
  </property>
  <property fmtid="{D5CDD505-2E9C-101B-9397-08002B2CF9AE}" pid="19" name="FSC#BAVTEMPL@102.1950:FileRespOrg">
    <vt:lpwstr>Seilbahntechnik (BAV)</vt:lpwstr>
  </property>
  <property fmtid="{D5CDD505-2E9C-101B-9397-08002B2CF9AE}" pid="20" name="FSC#BAVTEMPL@102.1950:FileRespOrgHome">
    <vt:lpwstr/>
  </property>
  <property fmtid="{D5CDD505-2E9C-101B-9397-08002B2CF9AE}" pid="21" name="FSC#BAVTEMPL@102.1950:FileRespOrgStreet">
    <vt:lpwstr/>
  </property>
  <property fmtid="{D5CDD505-2E9C-101B-9397-08002B2CF9AE}" pid="22" name="FSC#BAVTEMPL@102.1950:FileRespOrgZipCode">
    <vt:lpwstr/>
  </property>
  <property fmtid="{D5CDD505-2E9C-101B-9397-08002B2CF9AE}" pid="23" name="FSC#BAVTEMPL@102.1950:FileRespOU">
    <vt:lpwstr>Seilbahntechnik</vt:lpwstr>
  </property>
  <property fmtid="{D5CDD505-2E9C-101B-9397-08002B2CF9AE}" pid="24" name="FSC#BAVTEMPL@102.1950:FileRespStreet">
    <vt:lpwstr>Mühlestrasse 6</vt:lpwstr>
  </property>
  <property fmtid="{D5CDD505-2E9C-101B-9397-08002B2CF9AE}" pid="25" name="FSC#BAVTEMPL@102.1950:FileRespTel">
    <vt:lpwstr>+41 58 462 5774</vt:lpwstr>
  </property>
  <property fmtid="{D5CDD505-2E9C-101B-9397-08002B2CF9AE}" pid="26" name="FSC#BAVTEMPL@102.1950:FileRespZipCode">
    <vt:lpwstr>3063</vt:lpwstr>
  </property>
  <property fmtid="{D5CDD505-2E9C-101B-9397-08002B2CF9AE}" pid="27" name="FSC#BAVTEMPL@102.1950:ForeignNumber">
    <vt:lpwstr/>
  </property>
  <property fmtid="{D5CDD505-2E9C-101B-9397-08002B2CF9AE}" pid="28" name="FSC#BAVTEMPL@102.1950:NameFileResponsible">
    <vt:lpwstr>Imthurn</vt:lpwstr>
  </property>
  <property fmtid="{D5CDD505-2E9C-101B-9397-08002B2CF9AE}" pid="29" name="FSC#BAVTEMPL@102.1950:OutAttachPhysic">
    <vt:lpwstr/>
  </property>
  <property fmtid="{D5CDD505-2E9C-101B-9397-08002B2CF9AE}" pid="30" name="FSC#BAVTEMPL@102.1950:Registrierdatum">
    <vt:lpwstr/>
  </property>
  <property fmtid="{D5CDD505-2E9C-101B-9397-08002B2CF9AE}" pid="31" name="FSC#BAVTEMPL@102.1950:RegPlanPos">
    <vt:lpwstr>BAV-412.00</vt:lpwstr>
  </property>
  <property fmtid="{D5CDD505-2E9C-101B-9397-08002B2CF9AE}" pid="32" name="FSC#BAVTEMPL@102.1950:Subject">
    <vt:lpwstr/>
  </property>
  <property fmtid="{D5CDD505-2E9C-101B-9397-08002B2CF9AE}" pid="33" name="FSC#BAVTEMPL@102.1950:TitleDossier">
    <vt:lpwstr/>
  </property>
  <property fmtid="{D5CDD505-2E9C-101B-9397-08002B2CF9AE}" pid="34" name="FSC#BAVTEMPL@102.1950:UserFunction">
    <vt:lpwstr>Sektion</vt:lpwstr>
  </property>
  <property fmtid="{D5CDD505-2E9C-101B-9397-08002B2CF9AE}" pid="35" name="FSC#BAVTEMPL@102.1950:VornameNameFileResponsible">
    <vt:lpwstr>Niklaus</vt:lpwstr>
  </property>
  <property fmtid="{D5CDD505-2E9C-101B-9397-08002B2CF9AE}" pid="36" name="FSC#BAVTEMPL@102.1950:ZusendungAm">
    <vt:lpwstr/>
  </property>
  <property fmtid="{D5CDD505-2E9C-101B-9397-08002B2CF9AE}" pid="37" name="FSC#BAVTEMPL@102.1950:SubFileState">
    <vt:lpwstr/>
  </property>
  <property fmtid="{D5CDD505-2E9C-101B-9397-08002B2CF9AE}" pid="38" name="FSC#UVEKCFG@15.1700:Function">
    <vt:lpwstr>Sektion</vt:lpwstr>
  </property>
  <property fmtid="{D5CDD505-2E9C-101B-9397-08002B2CF9AE}" pid="39" name="FSC#UVEKCFG@15.1700:FileRespOrg">
    <vt:lpwstr>Seilbahntechnik</vt:lpwstr>
  </property>
  <property fmtid="{D5CDD505-2E9C-101B-9397-08002B2CF9AE}" pid="40" name="FSC#UVEKCFG@15.1700:DefaultGroupFileResponsible">
    <vt:lpwstr>Seilbahntechnik</vt:lpwstr>
  </property>
  <property fmtid="{D5CDD505-2E9C-101B-9397-08002B2CF9AE}" pid="41" name="FSC#UVEKCFG@15.1700:FileRespFunction">
    <vt:lpwstr>Sektion</vt:lpwstr>
  </property>
  <property fmtid="{D5CDD505-2E9C-101B-9397-08002B2CF9AE}" pid="42" name="FSC#UVEKCFG@15.1700:AssignedClassification">
    <vt:lpwstr/>
  </property>
  <property fmtid="{D5CDD505-2E9C-101B-9397-08002B2CF9AE}" pid="43" name="FSC#UVEKCFG@15.1700:AssignedClassificationCode">
    <vt:lpwstr>COO.1.1001.1.137854</vt:lpwstr>
  </property>
  <property fmtid="{D5CDD505-2E9C-101B-9397-08002B2CF9AE}" pid="44" name="FSC#UVEKCFG@15.1700:FileResponsible">
    <vt:lpwstr>Niklaus Imthurn</vt:lpwstr>
  </property>
  <property fmtid="{D5CDD505-2E9C-101B-9397-08002B2CF9AE}" pid="45" name="FSC#UVEKCFG@15.1700:FileResponsibleTel">
    <vt:lpwstr>+41 58 462 5774</vt:lpwstr>
  </property>
  <property fmtid="{D5CDD505-2E9C-101B-9397-08002B2CF9AE}" pid="46" name="FSC#UVEKCFG@15.1700:FileResponsibleEmail">
    <vt:lpwstr>niklaus.imthurn@bav.admin.ch</vt:lpwstr>
  </property>
  <property fmtid="{D5CDD505-2E9C-101B-9397-08002B2CF9AE}" pid="47" name="FSC#UVEKCFG@15.1700:FileResponsibleFax">
    <vt:lpwstr>+41 58 462 7826</vt:lpwstr>
  </property>
  <property fmtid="{D5CDD505-2E9C-101B-9397-08002B2CF9AE}" pid="48" name="FSC#UVEKCFG@15.1700:FileResponsibleAddress">
    <vt:lpwstr>Mühlestrasse 6, 3063 Ittigen</vt:lpwstr>
  </property>
  <property fmtid="{D5CDD505-2E9C-101B-9397-08002B2CF9AE}" pid="49" name="FSC#UVEKCFG@15.1700:FileResponsibleStreet">
    <vt:lpwstr>Mühlestrasse 6</vt:lpwstr>
  </property>
  <property fmtid="{D5CDD505-2E9C-101B-9397-08002B2CF9AE}" pid="50" name="FSC#UVEKCFG@15.1700:FileResponsiblezipcode">
    <vt:lpwstr>3063</vt:lpwstr>
  </property>
  <property fmtid="{D5CDD505-2E9C-101B-9397-08002B2CF9AE}" pid="51" name="FSC#UVEKCFG@15.1700:FileResponsiblecity">
    <vt:lpwstr>Ittigen</vt:lpwstr>
  </property>
  <property fmtid="{D5CDD505-2E9C-101B-9397-08002B2CF9AE}" pid="52" name="FSC#UVEKCFG@15.1700:FileResponsibleAbbreviation">
    <vt:lpwstr>imn</vt:lpwstr>
  </property>
  <property fmtid="{D5CDD505-2E9C-101B-9397-08002B2CF9AE}" pid="53" name="FSC#UVEKCFG@15.1700:FileRespOrgHome">
    <vt:lpwstr/>
  </property>
  <property fmtid="{D5CDD505-2E9C-101B-9397-08002B2CF9AE}" pid="54" name="FSC#UVEKCFG@15.1700:CurrUserAbbreviation">
    <vt:lpwstr>gec</vt:lpwstr>
  </property>
  <property fmtid="{D5CDD505-2E9C-101B-9397-08002B2CF9AE}" pid="55" name="FSC#UVEKCFG@15.1700:CategoryReference">
    <vt:lpwstr>BAV-412.00</vt:lpwstr>
  </property>
  <property fmtid="{D5CDD505-2E9C-101B-9397-08002B2CF9AE}" pid="56" name="FSC#UVEKCFG@15.1700:cooAddress">
    <vt:lpwstr>COO.2125.100.2.12634271</vt:lpwstr>
  </property>
  <property fmtid="{D5CDD505-2E9C-101B-9397-08002B2CF9AE}" pid="57" name="FSC#UVEKCFG@15.1700:sleeveFileReference">
    <vt:lpwstr/>
  </property>
  <property fmtid="{D5CDD505-2E9C-101B-9397-08002B2CF9AE}" pid="58" name="FSC#UVEKCFG@15.1700:BureauName">
    <vt:lpwstr/>
  </property>
  <property fmtid="{D5CDD505-2E9C-101B-9397-08002B2CF9AE}" pid="59" name="FSC#UVEKCFG@15.1700:BureauShortName">
    <vt:lpwstr/>
  </property>
  <property fmtid="{D5CDD505-2E9C-101B-9397-08002B2CF9AE}" pid="60" name="FSC#UVEKCFG@15.1700:BureauWebsite">
    <vt:lpwstr/>
  </property>
  <property fmtid="{D5CDD505-2E9C-101B-9397-08002B2CF9AE}" pid="61" name="FSC#UVEKCFG@15.1700:SubFileTitle">
    <vt:lpwstr>Arbeitsversion Tabelle Begriffe und Projekte-Terminologie</vt:lpwstr>
  </property>
  <property fmtid="{D5CDD505-2E9C-101B-9397-08002B2CF9AE}" pid="62" name="FSC#UVEKCFG@15.1700:ForeignNumber">
    <vt:lpwstr/>
  </property>
  <property fmtid="{D5CDD505-2E9C-101B-9397-08002B2CF9AE}" pid="63" name="FSC#UVEKCFG@15.1700:Amtstitel">
    <vt:lpwstr>Abteilung Sicherheit</vt:lpwstr>
  </property>
  <property fmtid="{D5CDD505-2E9C-101B-9397-08002B2CF9AE}" pid="64" name="FSC#UVEKCFG@15.1700:ZusendungAm">
    <vt:lpwstr/>
  </property>
  <property fmtid="{D5CDD505-2E9C-101B-9397-08002B2CF9AE}" pid="65" name="FSC#UVEKCFG@15.1700:SignerLeft">
    <vt:lpwstr/>
  </property>
  <property fmtid="{D5CDD505-2E9C-101B-9397-08002B2CF9AE}" pid="66" name="FSC#UVEKCFG@15.1700:SignerRight">
    <vt:lpwstr/>
  </property>
  <property fmtid="{D5CDD505-2E9C-101B-9397-08002B2CF9AE}" pid="67" name="FSC#UVEKCFG@15.1700:SignerLeftJobTitle">
    <vt:lpwstr/>
  </property>
  <property fmtid="{D5CDD505-2E9C-101B-9397-08002B2CF9AE}" pid="68" name="FSC#UVEKCFG@15.1700:SignerRightJobTitle">
    <vt:lpwstr/>
  </property>
  <property fmtid="{D5CDD505-2E9C-101B-9397-08002B2CF9AE}" pid="69" name="FSC#UVEKCFG@15.1700:SignerLeftFunction">
    <vt:lpwstr/>
  </property>
  <property fmtid="{D5CDD505-2E9C-101B-9397-08002B2CF9AE}" pid="70" name="FSC#UVEKCFG@15.1700:SignerRightFunction">
    <vt:lpwstr/>
  </property>
  <property fmtid="{D5CDD505-2E9C-101B-9397-08002B2CF9AE}" pid="71" name="FSC#UVEKCFG@15.1700:SignerLeftUserRoleGroup">
    <vt:lpwstr/>
  </property>
  <property fmtid="{D5CDD505-2E9C-101B-9397-08002B2CF9AE}" pid="72" name="FSC#UVEKCFG@15.1700:SignerRightUserRoleGroup">
    <vt:lpwstr/>
  </property>
  <property fmtid="{D5CDD505-2E9C-101B-9397-08002B2CF9AE}" pid="73" name="FSC#UVEKCFG@15.1700:DocumentNumber">
    <vt:lpwstr>2018-06-11-0727</vt:lpwstr>
  </property>
  <property fmtid="{D5CDD505-2E9C-101B-9397-08002B2CF9AE}" pid="74" name="FSC#UVEKCFG@15.1700:AssignmentNumber">
    <vt:lpwstr/>
  </property>
  <property fmtid="{D5CDD505-2E9C-101B-9397-08002B2CF9AE}" pid="75" name="FSC#UVEKCFG@15.1700:EM_Personal">
    <vt:lpwstr/>
  </property>
  <property fmtid="{D5CDD505-2E9C-101B-9397-08002B2CF9AE}" pid="76" name="FSC#UVEKCFG@15.1700:EM_Geschlecht">
    <vt:lpwstr/>
  </property>
  <property fmtid="{D5CDD505-2E9C-101B-9397-08002B2CF9AE}" pid="77" name="FSC#UVEKCFG@15.1700:EM_GebDatum">
    <vt:lpwstr/>
  </property>
  <property fmtid="{D5CDD505-2E9C-101B-9397-08002B2CF9AE}" pid="78" name="FSC#UVEKCFG@15.1700:EM_Funktion">
    <vt:lpwstr/>
  </property>
  <property fmtid="{D5CDD505-2E9C-101B-9397-08002B2CF9AE}" pid="79" name="FSC#UVEKCFG@15.1700:EM_Beruf">
    <vt:lpwstr/>
  </property>
  <property fmtid="{D5CDD505-2E9C-101B-9397-08002B2CF9AE}" pid="80" name="FSC#UVEKCFG@15.1700:EM_SVNR">
    <vt:lpwstr/>
  </property>
  <property fmtid="{D5CDD505-2E9C-101B-9397-08002B2CF9AE}" pid="81" name="FSC#UVEKCFG@15.1700:EM_Familienstand">
    <vt:lpwstr/>
  </property>
  <property fmtid="{D5CDD505-2E9C-101B-9397-08002B2CF9AE}" pid="82" name="FSC#UVEKCFG@15.1700:EM_Muttersprache">
    <vt:lpwstr/>
  </property>
  <property fmtid="{D5CDD505-2E9C-101B-9397-08002B2CF9AE}" pid="83" name="FSC#UVEKCFG@15.1700:EM_Geboren_in">
    <vt:lpwstr/>
  </property>
  <property fmtid="{D5CDD505-2E9C-101B-9397-08002B2CF9AE}" pid="84" name="FSC#UVEKCFG@15.1700:EM_Briefanrede">
    <vt:lpwstr/>
  </property>
  <property fmtid="{D5CDD505-2E9C-101B-9397-08002B2CF9AE}" pid="85" name="FSC#UVEKCFG@15.1700:EM_Kommunikationssprache">
    <vt:lpwstr/>
  </property>
  <property fmtid="{D5CDD505-2E9C-101B-9397-08002B2CF9AE}" pid="86" name="FSC#UVEKCFG@15.1700:EM_Webseite">
    <vt:lpwstr/>
  </property>
  <property fmtid="{D5CDD505-2E9C-101B-9397-08002B2CF9AE}" pid="87" name="FSC#UVEKCFG@15.1700:EM_TelNr_Business">
    <vt:lpwstr/>
  </property>
  <property fmtid="{D5CDD505-2E9C-101B-9397-08002B2CF9AE}" pid="88" name="FSC#UVEKCFG@15.1700:EM_TelNr_Private">
    <vt:lpwstr/>
  </property>
  <property fmtid="{D5CDD505-2E9C-101B-9397-08002B2CF9AE}" pid="89" name="FSC#UVEKCFG@15.1700:EM_TelNr_Mobile">
    <vt:lpwstr/>
  </property>
  <property fmtid="{D5CDD505-2E9C-101B-9397-08002B2CF9AE}" pid="90" name="FSC#UVEKCFG@15.1700:EM_TelNr_Other">
    <vt:lpwstr/>
  </property>
  <property fmtid="{D5CDD505-2E9C-101B-9397-08002B2CF9AE}" pid="91" name="FSC#UVEKCFG@15.1700:EM_TelNr_Fax">
    <vt:lpwstr/>
  </property>
  <property fmtid="{D5CDD505-2E9C-101B-9397-08002B2CF9AE}" pid="92" name="FSC#UVEKCFG@15.1700:EM_EMail1">
    <vt:lpwstr/>
  </property>
  <property fmtid="{D5CDD505-2E9C-101B-9397-08002B2CF9AE}" pid="93" name="FSC#UVEKCFG@15.1700:EM_EMail2">
    <vt:lpwstr/>
  </property>
  <property fmtid="{D5CDD505-2E9C-101B-9397-08002B2CF9AE}" pid="94" name="FSC#UVEKCFG@15.1700:EM_EMail3">
    <vt:lpwstr/>
  </property>
  <property fmtid="{D5CDD505-2E9C-101B-9397-08002B2CF9AE}" pid="95" name="FSC#UVEKCFG@15.1700:EM_Name">
    <vt:lpwstr/>
  </property>
  <property fmtid="{D5CDD505-2E9C-101B-9397-08002B2CF9AE}" pid="96" name="FSC#UVEKCFG@15.1700:EM_UID">
    <vt:lpwstr/>
  </property>
  <property fmtid="{D5CDD505-2E9C-101B-9397-08002B2CF9AE}" pid="97" name="FSC#UVEKCFG@15.1700:EM_Rechtsform">
    <vt:lpwstr/>
  </property>
  <property fmtid="{D5CDD505-2E9C-101B-9397-08002B2CF9AE}" pid="98" name="FSC#UVEKCFG@15.1700:EM_Klassifizierung">
    <vt:lpwstr/>
  </property>
  <property fmtid="{D5CDD505-2E9C-101B-9397-08002B2CF9AE}" pid="99" name="FSC#UVEKCFG@15.1700:EM_Gruendungsjahr">
    <vt:lpwstr/>
  </property>
  <property fmtid="{D5CDD505-2E9C-101B-9397-08002B2CF9AE}" pid="100" name="FSC#UVEKCFG@15.1700:EM_Versandart">
    <vt:lpwstr>B-Post</vt:lpwstr>
  </property>
  <property fmtid="{D5CDD505-2E9C-101B-9397-08002B2CF9AE}" pid="101" name="FSC#UVEKCFG@15.1700:EM_Versandvermek">
    <vt:lpwstr/>
  </property>
  <property fmtid="{D5CDD505-2E9C-101B-9397-08002B2CF9AE}" pid="102" name="FSC#UVEKCFG@15.1700:EM_Anrede">
    <vt:lpwstr/>
  </property>
  <property fmtid="{D5CDD505-2E9C-101B-9397-08002B2CF9AE}" pid="103" name="FSC#UVEKCFG@15.1700:EM_Titel">
    <vt:lpwstr/>
  </property>
  <property fmtid="{D5CDD505-2E9C-101B-9397-08002B2CF9AE}" pid="104" name="FSC#UVEKCFG@15.1700:EM_Nachgestellter_Titel">
    <vt:lpwstr/>
  </property>
  <property fmtid="{D5CDD505-2E9C-101B-9397-08002B2CF9AE}" pid="105" name="FSC#UVEKCFG@15.1700:EM_Vorname">
    <vt:lpwstr/>
  </property>
  <property fmtid="{D5CDD505-2E9C-101B-9397-08002B2CF9AE}" pid="106" name="FSC#UVEKCFG@15.1700:EM_Nachname">
    <vt:lpwstr/>
  </property>
  <property fmtid="{D5CDD505-2E9C-101B-9397-08002B2CF9AE}" pid="107" name="FSC#UVEKCFG@15.1700:EM_Kurzbezeichnung">
    <vt:lpwstr/>
  </property>
  <property fmtid="{D5CDD505-2E9C-101B-9397-08002B2CF9AE}" pid="108" name="FSC#UVEKCFG@15.1700:EM_Organisations_Zeile_1">
    <vt:lpwstr/>
  </property>
  <property fmtid="{D5CDD505-2E9C-101B-9397-08002B2CF9AE}" pid="109" name="FSC#UVEKCFG@15.1700:EM_Organisations_Zeile_2">
    <vt:lpwstr/>
  </property>
  <property fmtid="{D5CDD505-2E9C-101B-9397-08002B2CF9AE}" pid="110" name="FSC#UVEKCFG@15.1700:EM_Organisations_Zeile_3">
    <vt:lpwstr/>
  </property>
  <property fmtid="{D5CDD505-2E9C-101B-9397-08002B2CF9AE}" pid="111" name="FSC#UVEKCFG@15.1700:EM_Strasse">
    <vt:lpwstr/>
  </property>
  <property fmtid="{D5CDD505-2E9C-101B-9397-08002B2CF9AE}" pid="112" name="FSC#UVEKCFG@15.1700:EM_Hausnummer">
    <vt:lpwstr/>
  </property>
  <property fmtid="{D5CDD505-2E9C-101B-9397-08002B2CF9AE}" pid="113" name="FSC#UVEKCFG@15.1700:EM_Strasse2">
    <vt:lpwstr/>
  </property>
  <property fmtid="{D5CDD505-2E9C-101B-9397-08002B2CF9AE}" pid="114" name="FSC#UVEKCFG@15.1700:EM_Hausnummer_Zusatz">
    <vt:lpwstr/>
  </property>
  <property fmtid="{D5CDD505-2E9C-101B-9397-08002B2CF9AE}" pid="115" name="FSC#UVEKCFG@15.1700:EM_Postfach">
    <vt:lpwstr/>
  </property>
  <property fmtid="{D5CDD505-2E9C-101B-9397-08002B2CF9AE}" pid="116" name="FSC#UVEKCFG@15.1700:EM_PLZ">
    <vt:lpwstr/>
  </property>
  <property fmtid="{D5CDD505-2E9C-101B-9397-08002B2CF9AE}" pid="117" name="FSC#UVEKCFG@15.1700:EM_Ort">
    <vt:lpwstr/>
  </property>
  <property fmtid="{D5CDD505-2E9C-101B-9397-08002B2CF9AE}" pid="118" name="FSC#UVEKCFG@15.1700:EM_Land">
    <vt:lpwstr/>
  </property>
  <property fmtid="{D5CDD505-2E9C-101B-9397-08002B2CF9AE}" pid="119" name="FSC#UVEKCFG@15.1700:EM_E_Mail_Adresse">
    <vt:lpwstr/>
  </property>
  <property fmtid="{D5CDD505-2E9C-101B-9397-08002B2CF9AE}" pid="120" name="FSC#UVEKCFG@15.1700:EM_Funktionsbezeichnung">
    <vt:lpwstr/>
  </property>
  <property fmtid="{D5CDD505-2E9C-101B-9397-08002B2CF9AE}" pid="121" name="FSC#UVEKCFG@15.1700:EM_Serienbrieffeld_1">
    <vt:lpwstr/>
  </property>
  <property fmtid="{D5CDD505-2E9C-101B-9397-08002B2CF9AE}" pid="122" name="FSC#UVEKCFG@15.1700:EM_Serienbrieffeld_2">
    <vt:lpwstr/>
  </property>
  <property fmtid="{D5CDD505-2E9C-101B-9397-08002B2CF9AE}" pid="123" name="FSC#UVEKCFG@15.1700:EM_Serienbrieffeld_3">
    <vt:lpwstr/>
  </property>
  <property fmtid="{D5CDD505-2E9C-101B-9397-08002B2CF9AE}" pid="124" name="FSC#UVEKCFG@15.1700:EM_Serienbrieffeld_4">
    <vt:lpwstr/>
  </property>
  <property fmtid="{D5CDD505-2E9C-101B-9397-08002B2CF9AE}" pid="125" name="FSC#UVEKCFG@15.1700:EM_Serienbrieffeld_5">
    <vt:lpwstr/>
  </property>
  <property fmtid="{D5CDD505-2E9C-101B-9397-08002B2CF9AE}" pid="126" name="FSC#UVEKCFG@15.1700:EM_Address">
    <vt:lpwstr/>
  </property>
  <property fmtid="{D5CDD505-2E9C-101B-9397-08002B2CF9AE}" pid="127" name="FSC#UVEKCFG@15.1700:Abs_Nachname">
    <vt:lpwstr>Imthurn</vt:lpwstr>
  </property>
  <property fmtid="{D5CDD505-2E9C-101B-9397-08002B2CF9AE}" pid="128" name="FSC#UVEKCFG@15.1700:Abs_Vorname">
    <vt:lpwstr>Niklaus</vt:lpwstr>
  </property>
  <property fmtid="{D5CDD505-2E9C-101B-9397-08002B2CF9AE}" pid="129" name="FSC#UVEKCFG@15.1700:Abs_Zeichen">
    <vt:lpwstr>imn</vt:lpwstr>
  </property>
  <property fmtid="{D5CDD505-2E9C-101B-9397-08002B2CF9AE}" pid="130" name="FSC#UVEKCFG@15.1700:Anrede">
    <vt:lpwstr/>
  </property>
  <property fmtid="{D5CDD505-2E9C-101B-9397-08002B2CF9AE}" pid="131" name="FSC#UVEKCFG@15.1700:EM_Versandartspez">
    <vt:lpwstr/>
  </property>
  <property fmtid="{D5CDD505-2E9C-101B-9397-08002B2CF9AE}" pid="132" name="FSC#UVEKCFG@15.1700:Briefdatum">
    <vt:lpwstr>21.08.2019</vt:lpwstr>
  </property>
  <property fmtid="{D5CDD505-2E9C-101B-9397-08002B2CF9AE}" pid="133" name="FSC#UVEKCFG@15.1700:Empf_Zeichen">
    <vt:lpwstr/>
  </property>
  <property fmtid="{D5CDD505-2E9C-101B-9397-08002B2CF9AE}" pid="134" name="FSC#UVEKCFG@15.1700:FilialePLZ">
    <vt:lpwstr/>
  </property>
  <property fmtid="{D5CDD505-2E9C-101B-9397-08002B2CF9AE}" pid="135" name="FSC#UVEKCFG@15.1700:Gegenstand">
    <vt:lpwstr>Arbeitsversion Tabelle Begriffe und Projekte-Terminologie</vt:lpwstr>
  </property>
  <property fmtid="{D5CDD505-2E9C-101B-9397-08002B2CF9AE}" pid="136" name="FSC#UVEKCFG@15.1700:Nummer">
    <vt:lpwstr>2018-06-11-0727</vt:lpwstr>
  </property>
  <property fmtid="{D5CDD505-2E9C-101B-9397-08002B2CF9AE}" pid="137" name="FSC#UVEKCFG@15.1700:Unterschrift_Nachname">
    <vt:lpwstr/>
  </property>
  <property fmtid="{D5CDD505-2E9C-101B-9397-08002B2CF9AE}" pid="138" name="FSC#UVEKCFG@15.1700:Unterschrift_Vorname">
    <vt:lpwstr/>
  </property>
  <property fmtid="{D5CDD505-2E9C-101B-9397-08002B2CF9AE}" pid="139" name="FSC#UVEKCFG@15.1700:FileResponsibleStreetPostal">
    <vt:lpwstr/>
  </property>
  <property fmtid="{D5CDD505-2E9C-101B-9397-08002B2CF9AE}" pid="140" name="FSC#UVEKCFG@15.1700:FileResponsiblezipcodePostal">
    <vt:lpwstr>CH-3003</vt:lpwstr>
  </property>
  <property fmtid="{D5CDD505-2E9C-101B-9397-08002B2CF9AE}" pid="141" name="FSC#UVEKCFG@15.1700:FileResponsiblecityPostal">
    <vt:lpwstr>Bern</vt:lpwstr>
  </property>
  <property fmtid="{D5CDD505-2E9C-101B-9397-08002B2CF9AE}" pid="142" name="FSC#UVEKCFG@15.1700:FileResponsibleStreetInvoice">
    <vt:lpwstr>c/o DLZ FI EFD</vt:lpwstr>
  </property>
  <property fmtid="{D5CDD505-2E9C-101B-9397-08002B2CF9AE}" pid="143" name="FSC#UVEKCFG@15.1700:FileResponsiblezipcodeInvoice">
    <vt:lpwstr>3003</vt:lpwstr>
  </property>
  <property fmtid="{D5CDD505-2E9C-101B-9397-08002B2CF9AE}" pid="144" name="FSC#UVEKCFG@15.1700:FileResponsiblecityInvoice">
    <vt:lpwstr>Bern</vt:lpwstr>
  </property>
  <property fmtid="{D5CDD505-2E9C-101B-9397-08002B2CF9AE}" pid="145" name="FSC#UVEKCFG@15.1700:ResponsibleDefaultRoleOrg">
    <vt:lpwstr>sb</vt:lpwstr>
  </property>
  <property fmtid="{D5CDD505-2E9C-101B-9397-08002B2CF9AE}" pid="146" name="FSC#UVEKCFG@15.1700:SL_HStufe1">
    <vt:lpwstr/>
  </property>
  <property fmtid="{D5CDD505-2E9C-101B-9397-08002B2CF9AE}" pid="147" name="FSC#UVEKCFG@15.1700:SL_FStufe1">
    <vt:lpwstr/>
  </property>
  <property fmtid="{D5CDD505-2E9C-101B-9397-08002B2CF9AE}" pid="148" name="FSC#UVEKCFG@15.1700:SL_HStufe2">
    <vt:lpwstr/>
  </property>
  <property fmtid="{D5CDD505-2E9C-101B-9397-08002B2CF9AE}" pid="149" name="FSC#UVEKCFG@15.1700:SL_FStufe2">
    <vt:lpwstr/>
  </property>
  <property fmtid="{D5CDD505-2E9C-101B-9397-08002B2CF9AE}" pid="150" name="FSC#UVEKCFG@15.1700:SL_HStufe3">
    <vt:lpwstr/>
  </property>
  <property fmtid="{D5CDD505-2E9C-101B-9397-08002B2CF9AE}" pid="151" name="FSC#UVEKCFG@15.1700:SL_FStufe3">
    <vt:lpwstr/>
  </property>
  <property fmtid="{D5CDD505-2E9C-101B-9397-08002B2CF9AE}" pid="152" name="FSC#UVEKCFG@15.1700:SL_HStufe4">
    <vt:lpwstr/>
  </property>
  <property fmtid="{D5CDD505-2E9C-101B-9397-08002B2CF9AE}" pid="153" name="FSC#UVEKCFG@15.1700:SL_FStufe4">
    <vt:lpwstr/>
  </property>
  <property fmtid="{D5CDD505-2E9C-101B-9397-08002B2CF9AE}" pid="154" name="FSC#UVEKCFG@15.1700:SR_HStufe1">
    <vt:lpwstr/>
  </property>
  <property fmtid="{D5CDD505-2E9C-101B-9397-08002B2CF9AE}" pid="155" name="FSC#UVEKCFG@15.1700:SR_FStufe1">
    <vt:lpwstr/>
  </property>
  <property fmtid="{D5CDD505-2E9C-101B-9397-08002B2CF9AE}" pid="156" name="FSC#UVEKCFG@15.1700:SR_HStufe2">
    <vt:lpwstr/>
  </property>
  <property fmtid="{D5CDD505-2E9C-101B-9397-08002B2CF9AE}" pid="157" name="FSC#UVEKCFG@15.1700:SR_FStufe2">
    <vt:lpwstr/>
  </property>
  <property fmtid="{D5CDD505-2E9C-101B-9397-08002B2CF9AE}" pid="158" name="FSC#UVEKCFG@15.1700:SR_HStufe3">
    <vt:lpwstr/>
  </property>
  <property fmtid="{D5CDD505-2E9C-101B-9397-08002B2CF9AE}" pid="159" name="FSC#UVEKCFG@15.1700:SR_FStufe3">
    <vt:lpwstr/>
  </property>
  <property fmtid="{D5CDD505-2E9C-101B-9397-08002B2CF9AE}" pid="160" name="FSC#UVEKCFG@15.1700:SR_HStufe4">
    <vt:lpwstr/>
  </property>
  <property fmtid="{D5CDD505-2E9C-101B-9397-08002B2CF9AE}" pid="161" name="FSC#UVEKCFG@15.1700:SR_FStufe4">
    <vt:lpwstr/>
  </property>
  <property fmtid="{D5CDD505-2E9C-101B-9397-08002B2CF9AE}" pid="162" name="FSC#UVEKCFG@15.1700:FileResp_HStufe1">
    <vt:lpwstr/>
  </property>
  <property fmtid="{D5CDD505-2E9C-101B-9397-08002B2CF9AE}" pid="163" name="FSC#UVEKCFG@15.1700:FileResp_FStufe1">
    <vt:lpwstr>Sektion</vt:lpwstr>
  </property>
  <property fmtid="{D5CDD505-2E9C-101B-9397-08002B2CF9AE}" pid="164" name="FSC#UVEKCFG@15.1700:FileResp_HStufe2">
    <vt:lpwstr/>
  </property>
  <property fmtid="{D5CDD505-2E9C-101B-9397-08002B2CF9AE}" pid="165" name="FSC#UVEKCFG@15.1700:FileResp_FStufe2">
    <vt:lpwstr/>
  </property>
  <property fmtid="{D5CDD505-2E9C-101B-9397-08002B2CF9AE}" pid="166" name="FSC#UVEKCFG@15.1700:FileResp_HStufe3">
    <vt:lpwstr/>
  </property>
  <property fmtid="{D5CDD505-2E9C-101B-9397-08002B2CF9AE}" pid="167" name="FSC#UVEKCFG@15.1700:FileResp_FStufe3">
    <vt:lpwstr/>
  </property>
  <property fmtid="{D5CDD505-2E9C-101B-9397-08002B2CF9AE}" pid="168" name="FSC#UVEKCFG@15.1700:FileResp_HStufe4">
    <vt:lpwstr/>
  </property>
  <property fmtid="{D5CDD505-2E9C-101B-9397-08002B2CF9AE}" pid="169" name="FSC#UVEKCFG@15.1700:FileResp_FStufe4">
    <vt:lpwstr/>
  </property>
  <property fmtid="{D5CDD505-2E9C-101B-9397-08002B2CF9AE}" pid="170" name="FSC#COOELAK@1.1001:Subject">
    <vt:lpwstr/>
  </property>
  <property fmtid="{D5CDD505-2E9C-101B-9397-08002B2CF9AE}" pid="171" name="FSC#COOELAK@1.1001:FileReference">
    <vt:lpwstr>BAV-412.00-00053</vt:lpwstr>
  </property>
  <property fmtid="{D5CDD505-2E9C-101B-9397-08002B2CF9AE}" pid="172" name="FSC#COOELAK@1.1001:FileRefYear">
    <vt:lpwstr>2015</vt:lpwstr>
  </property>
  <property fmtid="{D5CDD505-2E9C-101B-9397-08002B2CF9AE}" pid="173" name="FSC#COOELAK@1.1001:FileRefOrdinal">
    <vt:lpwstr>53</vt:lpwstr>
  </property>
  <property fmtid="{D5CDD505-2E9C-101B-9397-08002B2CF9AE}" pid="174" name="FSC#COOELAK@1.1001:FileRefOU">
    <vt:lpwstr>bw I</vt:lpwstr>
  </property>
  <property fmtid="{D5CDD505-2E9C-101B-9397-08002B2CF9AE}" pid="175" name="FSC#COOELAK@1.1001:Organization">
    <vt:lpwstr/>
  </property>
  <property fmtid="{D5CDD505-2E9C-101B-9397-08002B2CF9AE}" pid="176" name="FSC#COOELAK@1.1001:Owner">
    <vt:lpwstr>Imthurn Niklaus</vt:lpwstr>
  </property>
  <property fmtid="{D5CDD505-2E9C-101B-9397-08002B2CF9AE}" pid="177" name="FSC#COOELAK@1.1001:OwnerExtension">
    <vt:lpwstr>+41 58 462 5774</vt:lpwstr>
  </property>
  <property fmtid="{D5CDD505-2E9C-101B-9397-08002B2CF9AE}" pid="178" name="FSC#COOELAK@1.1001:OwnerFaxExtension">
    <vt:lpwstr>+41 58 462 7826</vt:lpwstr>
  </property>
  <property fmtid="{D5CDD505-2E9C-101B-9397-08002B2CF9AE}" pid="179" name="FSC#COOELAK@1.1001:DispatchedBy">
    <vt:lpwstr/>
  </property>
  <property fmtid="{D5CDD505-2E9C-101B-9397-08002B2CF9AE}" pid="180" name="FSC#COOELAK@1.1001:DispatchedAt">
    <vt:lpwstr/>
  </property>
  <property fmtid="{D5CDD505-2E9C-101B-9397-08002B2CF9AE}" pid="181" name="FSC#COOELAK@1.1001:ApprovedBy">
    <vt:lpwstr/>
  </property>
  <property fmtid="{D5CDD505-2E9C-101B-9397-08002B2CF9AE}" pid="182" name="FSC#COOELAK@1.1001:ApprovedAt">
    <vt:lpwstr/>
  </property>
  <property fmtid="{D5CDD505-2E9C-101B-9397-08002B2CF9AE}" pid="183" name="FSC#COOELAK@1.1001:Department">
    <vt:lpwstr>Seilbahntechnik (BAV)</vt:lpwstr>
  </property>
  <property fmtid="{D5CDD505-2E9C-101B-9397-08002B2CF9AE}" pid="184" name="FSC#COOELAK@1.1001:CreatedAt">
    <vt:lpwstr>19.08.2019</vt:lpwstr>
  </property>
  <property fmtid="{D5CDD505-2E9C-101B-9397-08002B2CF9AE}" pid="185" name="FSC#COOELAK@1.1001:OU">
    <vt:lpwstr>Seilbahntechnik (BAV)</vt:lpwstr>
  </property>
  <property fmtid="{D5CDD505-2E9C-101B-9397-08002B2CF9AE}" pid="186" name="FSC#COOELAK@1.1001:Priority">
    <vt:lpwstr> ()</vt:lpwstr>
  </property>
  <property fmtid="{D5CDD505-2E9C-101B-9397-08002B2CF9AE}" pid="187" name="FSC#COOELAK@1.1001:ObjBarCode">
    <vt:lpwstr>*COO.2125.100.2.12634271*</vt:lpwstr>
  </property>
  <property fmtid="{D5CDD505-2E9C-101B-9397-08002B2CF9AE}" pid="188" name="FSC#COOELAK@1.1001:RefBarCode">
    <vt:lpwstr>*COO.2125.100.2.11103817*</vt:lpwstr>
  </property>
  <property fmtid="{D5CDD505-2E9C-101B-9397-08002B2CF9AE}" pid="189" name="FSC#COOELAK@1.1001:FileRefBarCode">
    <vt:lpwstr>*BAV-412.00-00053*</vt:lpwstr>
  </property>
  <property fmtid="{D5CDD505-2E9C-101B-9397-08002B2CF9AE}" pid="190" name="FSC#COOELAK@1.1001:ExternalRef">
    <vt:lpwstr/>
  </property>
  <property fmtid="{D5CDD505-2E9C-101B-9397-08002B2CF9AE}" pid="191" name="FSC#COOELAK@1.1001:IncomingNumber">
    <vt:lpwstr/>
  </property>
  <property fmtid="{D5CDD505-2E9C-101B-9397-08002B2CF9AE}" pid="192" name="FSC#COOELAK@1.1001:IncomingSubject">
    <vt:lpwstr/>
  </property>
  <property fmtid="{D5CDD505-2E9C-101B-9397-08002B2CF9AE}" pid="193" name="FSC#COOELAK@1.1001:ProcessResponsible">
    <vt:lpwstr/>
  </property>
  <property fmtid="{D5CDD505-2E9C-101B-9397-08002B2CF9AE}" pid="194" name="FSC#COOELAK@1.1001:ProcessResponsiblePhone">
    <vt:lpwstr/>
  </property>
  <property fmtid="{D5CDD505-2E9C-101B-9397-08002B2CF9AE}" pid="195" name="FSC#COOELAK@1.1001:ProcessResponsibleMail">
    <vt:lpwstr/>
  </property>
  <property fmtid="{D5CDD505-2E9C-101B-9397-08002B2CF9AE}" pid="196" name="FSC#COOELAK@1.1001:ProcessResponsibleFax">
    <vt:lpwstr/>
  </property>
  <property fmtid="{D5CDD505-2E9C-101B-9397-08002B2CF9AE}" pid="197" name="FSC#COOELAK@1.1001:ApproverFirstName">
    <vt:lpwstr/>
  </property>
  <property fmtid="{D5CDD505-2E9C-101B-9397-08002B2CF9AE}" pid="198" name="FSC#COOELAK@1.1001:ApproverSurName">
    <vt:lpwstr/>
  </property>
  <property fmtid="{D5CDD505-2E9C-101B-9397-08002B2CF9AE}" pid="199" name="FSC#COOELAK@1.1001:ApproverTitle">
    <vt:lpwstr/>
  </property>
  <property fmtid="{D5CDD505-2E9C-101B-9397-08002B2CF9AE}" pid="200" name="FSC#COOELAK@1.1001:ExternalDate">
    <vt:lpwstr/>
  </property>
  <property fmtid="{D5CDD505-2E9C-101B-9397-08002B2CF9AE}" pid="201" name="FSC#COOELAK@1.1001:SettlementApprovedAt">
    <vt:lpwstr/>
  </property>
  <property fmtid="{D5CDD505-2E9C-101B-9397-08002B2CF9AE}" pid="202" name="FSC#COOELAK@1.1001:BaseNumber">
    <vt:lpwstr>BAV-412.00</vt:lpwstr>
  </property>
  <property fmtid="{D5CDD505-2E9C-101B-9397-08002B2CF9AE}" pid="203" name="FSC#COOELAK@1.1001:CurrentUserRolePos">
    <vt:lpwstr>Leiter/in</vt:lpwstr>
  </property>
  <property fmtid="{D5CDD505-2E9C-101B-9397-08002B2CF9AE}" pid="204" name="FSC#COOELAK@1.1001:CurrentUserEmail">
    <vt:lpwstr>christian.gempeler@bav.admin.ch</vt:lpwstr>
  </property>
  <property fmtid="{D5CDD505-2E9C-101B-9397-08002B2CF9AE}" pid="205" name="FSC#ELAKGOV@1.1001:PersonalSubjGender">
    <vt:lpwstr/>
  </property>
  <property fmtid="{D5CDD505-2E9C-101B-9397-08002B2CF9AE}" pid="206" name="FSC#ELAKGOV@1.1001:PersonalSubjFirstName">
    <vt:lpwstr/>
  </property>
  <property fmtid="{D5CDD505-2E9C-101B-9397-08002B2CF9AE}" pid="207" name="FSC#ELAKGOV@1.1001:PersonalSubjSurName">
    <vt:lpwstr/>
  </property>
  <property fmtid="{D5CDD505-2E9C-101B-9397-08002B2CF9AE}" pid="208" name="FSC#ELAKGOV@1.1001:PersonalSubjSalutation">
    <vt:lpwstr/>
  </property>
  <property fmtid="{D5CDD505-2E9C-101B-9397-08002B2CF9AE}" pid="209" name="FSC#ELAKGOV@1.1001:PersonalSubjAddress">
    <vt:lpwstr/>
  </property>
  <property fmtid="{D5CDD505-2E9C-101B-9397-08002B2CF9AE}" pid="210" name="FSC#ATSTATECFG@1.1001:Office">
    <vt:lpwstr/>
  </property>
  <property fmtid="{D5CDD505-2E9C-101B-9397-08002B2CF9AE}" pid="211" name="FSC#ATSTATECFG@1.1001:Agent">
    <vt:lpwstr>Niklaus Imthurn</vt:lpwstr>
  </property>
  <property fmtid="{D5CDD505-2E9C-101B-9397-08002B2CF9AE}" pid="212" name="FSC#ATSTATECFG@1.1001:AgentPhone">
    <vt:lpwstr>+41 58 462 5774</vt:lpwstr>
  </property>
  <property fmtid="{D5CDD505-2E9C-101B-9397-08002B2CF9AE}" pid="213" name="FSC#ATSTATECFG@1.1001:DepartmentFax">
    <vt:lpwstr/>
  </property>
  <property fmtid="{D5CDD505-2E9C-101B-9397-08002B2CF9AE}" pid="214" name="FSC#ATSTATECFG@1.1001:DepartmentEmail">
    <vt:lpwstr/>
  </property>
  <property fmtid="{D5CDD505-2E9C-101B-9397-08002B2CF9AE}" pid="215" name="FSC#ATSTATECFG@1.1001:SubfileDate">
    <vt:lpwstr/>
  </property>
  <property fmtid="{D5CDD505-2E9C-101B-9397-08002B2CF9AE}" pid="216" name="FSC#ATSTATECFG@1.1001:SubfileSubject">
    <vt:lpwstr>SBS Tabelle_Begriffe_und_Projekte-Terminologie_15052018</vt:lpwstr>
  </property>
  <property fmtid="{D5CDD505-2E9C-101B-9397-08002B2CF9AE}" pid="217" name="FSC#ATSTATECFG@1.1001:DepartmentZipCode">
    <vt:lpwstr/>
  </property>
  <property fmtid="{D5CDD505-2E9C-101B-9397-08002B2CF9AE}" pid="218" name="FSC#ATSTATECFG@1.1001:DepartmentCountry">
    <vt:lpwstr/>
  </property>
  <property fmtid="{D5CDD505-2E9C-101B-9397-08002B2CF9AE}" pid="219" name="FSC#ATSTATECFG@1.1001:DepartmentCity">
    <vt:lpwstr/>
  </property>
  <property fmtid="{D5CDD505-2E9C-101B-9397-08002B2CF9AE}" pid="220" name="FSC#ATSTATECFG@1.1001:DepartmentStreet">
    <vt:lpwstr/>
  </property>
  <property fmtid="{D5CDD505-2E9C-101B-9397-08002B2CF9AE}" pid="221" name="FSC#ATSTATECFG@1.1001:DepartmentDVR">
    <vt:lpwstr/>
  </property>
  <property fmtid="{D5CDD505-2E9C-101B-9397-08002B2CF9AE}" pid="222" name="FSC#ATSTATECFG@1.1001:DepartmentUID">
    <vt:lpwstr/>
  </property>
  <property fmtid="{D5CDD505-2E9C-101B-9397-08002B2CF9AE}" pid="223" name="FSC#ATSTATECFG@1.1001:SubfileReference">
    <vt:lpwstr>BAV-412.00-00053/00039/00005</vt:lpwstr>
  </property>
  <property fmtid="{D5CDD505-2E9C-101B-9397-08002B2CF9AE}" pid="224" name="FSC#ATSTATECFG@1.1001:Clause">
    <vt:lpwstr/>
  </property>
  <property fmtid="{D5CDD505-2E9C-101B-9397-08002B2CF9AE}" pid="225" name="FSC#ATSTATECFG@1.1001:ApprovedSignature">
    <vt:lpwstr/>
  </property>
  <property fmtid="{D5CDD505-2E9C-101B-9397-08002B2CF9AE}" pid="226" name="FSC#ATSTATECFG@1.1001:BankAccount">
    <vt:lpwstr/>
  </property>
  <property fmtid="{D5CDD505-2E9C-101B-9397-08002B2CF9AE}" pid="227" name="FSC#ATSTATECFG@1.1001:BankAccountOwner">
    <vt:lpwstr/>
  </property>
  <property fmtid="{D5CDD505-2E9C-101B-9397-08002B2CF9AE}" pid="228" name="FSC#ATSTATECFG@1.1001:BankInstitute">
    <vt:lpwstr/>
  </property>
  <property fmtid="{D5CDD505-2E9C-101B-9397-08002B2CF9AE}" pid="229" name="FSC#ATSTATECFG@1.1001:BankAccountID">
    <vt:lpwstr/>
  </property>
  <property fmtid="{D5CDD505-2E9C-101B-9397-08002B2CF9AE}" pid="230" name="FSC#ATSTATECFG@1.1001:BankAccountIBAN">
    <vt:lpwstr/>
  </property>
  <property fmtid="{D5CDD505-2E9C-101B-9397-08002B2CF9AE}" pid="231" name="FSC#ATSTATECFG@1.1001:BankAccountBIC">
    <vt:lpwstr/>
  </property>
  <property fmtid="{D5CDD505-2E9C-101B-9397-08002B2CF9AE}" pid="232" name="FSC#ATSTATECFG@1.1001:BankName">
    <vt:lpwstr/>
  </property>
  <property fmtid="{D5CDD505-2E9C-101B-9397-08002B2CF9AE}" pid="233" name="FSC#COOSYSTEM@1.1:Container">
    <vt:lpwstr>COO.2125.100.2.12634271</vt:lpwstr>
  </property>
  <property fmtid="{D5CDD505-2E9C-101B-9397-08002B2CF9AE}" pid="234" name="FSC#FSCFOLIO@1.1001:docpropproject">
    <vt:lpwstr/>
  </property>
</Properties>
</file>